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heshnandanikar/Downloads/"/>
    </mc:Choice>
  </mc:AlternateContent>
  <xr:revisionPtr revIDLastSave="0" documentId="13_ncr:1_{9D5D051F-5B08-F549-B5A7-3D3D66FC77B7}" xr6:coauthVersionLast="45" xr6:coauthVersionMax="45" xr10:uidLastSave="{00000000-0000-0000-0000-000000000000}"/>
  <bookViews>
    <workbookView xWindow="0" yWindow="460" windowWidth="28800" windowHeight="16600" tabRatio="500" xr2:uid="{00000000-000D-0000-FFFF-FFFF00000000}"/>
  </bookViews>
  <sheets>
    <sheet name="Eagle II - Contract Overview" sheetId="5" r:id="rId1"/>
    <sheet name="Active Contract Holder" sheetId="1" r:id="rId2"/>
    <sheet name="Graduated SB" sheetId="2" r:id="rId3"/>
    <sheet name="Graduated 8(a)" sheetId="4" r:id="rId4"/>
    <sheet name="Graduated HUBZone" sheetId="3" r:id="rId5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<sst xmlns="http://schemas.openxmlformats.org/spreadsheetml/2006/main" count="1038" uniqueCount="601">
  <si>
    <t>Award ID</t>
  </si>
  <si>
    <t>Companies</t>
  </si>
  <si>
    <t>HSHQDC-13-D-E2030</t>
  </si>
  <si>
    <t xml:space="preserve">Cambridge International Systems, Inc.  </t>
  </si>
  <si>
    <t>DUNS</t>
  </si>
  <si>
    <t>1. Vector Planning &amp; Services, Inc.</t>
  </si>
  <si>
    <t>Core Team Member(s)</t>
  </si>
  <si>
    <t>Sl. No</t>
  </si>
  <si>
    <t>HSHQDC-13-D-E-2032</t>
  </si>
  <si>
    <t>Knight Point Systems LLC </t>
  </si>
  <si>
    <t>1. Advanced Resources, Inc.
2. Citizant, Inc.
3. FederatedIT
4. Sevatec, Inc.</t>
  </si>
  <si>
    <t>HSHQDC-13-D-E2033</t>
  </si>
  <si>
    <t>1. Advanced Systems Technology, Inc.
2. 21st Century Technologies
3. Croop-LaFrance
4. Innovative Management Concepts</t>
  </si>
  <si>
    <t>HSHQDC-13-D-E2034</t>
  </si>
  <si>
    <t xml:space="preserve">Technatomy Corporation </t>
  </si>
  <si>
    <t>1. ASET Partners Corporation
2. MOSAIC Technologies Group
3. SI Tec Consulting, LLC
4. Graham Technologies, LLC</t>
  </si>
  <si>
    <t>HSHQDC-13-D-E2035</t>
  </si>
  <si>
    <t xml:space="preserve">Tri-Cor Industries, Inc. </t>
  </si>
  <si>
    <t>1. Data Matrix Solutions, Inc.
2. Soft Tech Consulting, Inc.
3. Thornberry Consulting, LLC
4. Venatore LLC</t>
  </si>
  <si>
    <t>Leader Communications, Inc.</t>
  </si>
  <si>
    <t>HSHQDC-13-D-E2036</t>
  </si>
  <si>
    <t xml:space="preserve">Trofholz Technologies, Inc. </t>
  </si>
  <si>
    <t>1. Computer Consulting Operations Specialists, Inc.
2. Security Access Design, LLC
3. Government Network Solutions</t>
  </si>
  <si>
    <t>Functional Category 3 - Unrestricted Track</t>
  </si>
  <si>
    <t>HSHQDC-13-D-E2037</t>
  </si>
  <si>
    <t>Quality Software Services, Inc.</t>
  </si>
  <si>
    <t>1. E-9 Corporation
2. TestPros, Inc.
3. OmniSolve, Inc.
4. Data Blueprint</t>
  </si>
  <si>
    <t>HSHQDC-13-D-E2009</t>
  </si>
  <si>
    <t>Pragmatics, Inc.</t>
  </si>
  <si>
    <t>HSHQDC-13-D-E2010</t>
  </si>
  <si>
    <t>MAR Inc.</t>
  </si>
  <si>
    <t>1. Academy Solutions Group, LLC
2. Convergent Solutions, Inc.
3. Force 3, Inc.
4. Prometheus Global Corporation</t>
  </si>
  <si>
    <t>1. DDL OMNI Engineering LLC</t>
  </si>
  <si>
    <t>HSHQDC-13-D-E2011</t>
  </si>
  <si>
    <t>Capgemini Government Solutions LLC</t>
  </si>
  <si>
    <t>1. Information Systems Laboratories, Inc.
2. Modern Technology Solutions, Inc.
3. The Mason Harriman Group</t>
  </si>
  <si>
    <t>HSHQDC-13-D-E2012</t>
  </si>
  <si>
    <t>The Mil Corporation</t>
  </si>
  <si>
    <t>HSHQDC-13-D-E2013</t>
  </si>
  <si>
    <t>DCS Corporation</t>
  </si>
  <si>
    <t>1. AUSGAR Technologies, Inc.
2. Burke Consortium
3. Syzygy Technologies</t>
  </si>
  <si>
    <t>HSHQDC-13-D-E2014</t>
  </si>
  <si>
    <t>NTT Data Federal Services, Inc.</t>
  </si>
  <si>
    <t>1. BSC Systems, Inc.
2. Dynamic Security Concepts, Inc.
3. GNS, Inc.</t>
  </si>
  <si>
    <t>Functional Category 3 - Small Business Track</t>
  </si>
  <si>
    <t>HSHQDC-13-D-E2001</t>
  </si>
  <si>
    <t>PPT Solutions, Inc.</t>
  </si>
  <si>
    <t>1. CohesionForce, Inc.
2. Culpeper Veterans Associates
3. Davis-Paige Management Systems, LLC
4. DESE Research, Inc.</t>
  </si>
  <si>
    <t>HSHQDC-13-D-E2002</t>
  </si>
  <si>
    <t>Dynamic Security Concepts, Inc.</t>
  </si>
  <si>
    <t>1. Broadpoint Technologies, Inc.
2. Computer Network Assurance
3. K4 Solutions
4. Sphinx Solutions</t>
  </si>
  <si>
    <t>HSHQDC-13-D-E2003</t>
  </si>
  <si>
    <t>Testpros, Inc.</t>
  </si>
  <si>
    <t>1. Institute for Data Research, Inc. dba Data BluePrint</t>
  </si>
  <si>
    <t>HSHQDC-13-D-E2004</t>
  </si>
  <si>
    <t>PCI Strategic Management, LLC</t>
  </si>
  <si>
    <t>1. DMC Consulting, Inc.
2. Dynamic Technology Group, Inc.
3. Lloyd Clark LLC
4. Secure Innovations LLC</t>
  </si>
  <si>
    <t>HSHQDC-13-D-E2006</t>
  </si>
  <si>
    <t>Gnostech, Inc.</t>
  </si>
  <si>
    <t>1. RNB Technologies, Inc.
2. Infinity Systems Engineering, LLC
3. Apex Data Systems, Inc.</t>
  </si>
  <si>
    <t>HSHQDC-13-D-E2007</t>
  </si>
  <si>
    <t>Mason Harriman Group, Inc.</t>
  </si>
  <si>
    <t>1. Master Key Consulting
2. AEGIS.net, Inc.
3. Endeavor Systems, Inc.</t>
  </si>
  <si>
    <t>HSHQDC-13-D-E2008</t>
  </si>
  <si>
    <t>Global Network Systems of Maryland, Inc.</t>
  </si>
  <si>
    <t>1. CTGi
2. KT Consulting - NV, Inc.
3. MTS Technologies, Inc.
4. Rainbow Data Systems, Inc.</t>
  </si>
  <si>
    <t>Functional Category 2 - Small Business Track</t>
  </si>
  <si>
    <t>HSHQDC-13-D-E2015</t>
  </si>
  <si>
    <t>Ambit Group, LLC</t>
  </si>
  <si>
    <t>1. Comter Systems, Inc.
2. Teracore, Inc.</t>
  </si>
  <si>
    <t>HSHQDC-13-D-E2016</t>
  </si>
  <si>
    <t>Arc Aspicio, LLC</t>
  </si>
  <si>
    <t>1. Data Tactics Corporation
2. E3 Federal Solutions, LLC
3. PPS InfoTech, LLC
4. The Legacy Network, LLC</t>
  </si>
  <si>
    <t>HSHQDC-13-D-E2017</t>
  </si>
  <si>
    <t>CLMS, LLC</t>
  </si>
  <si>
    <t>1. Savvee Consulting, Inc.
2. Consolidated Networks Corporation
3. Business Management Associates, Inc.</t>
  </si>
  <si>
    <t>HSHQDC-13-D-E2018</t>
  </si>
  <si>
    <t>eGlobalTech</t>
  </si>
  <si>
    <t>1. Everware-CBDI North America, Inc.
2. MindPoint Group, LLC
3. Nester Consulting
4. TechSoft Group</t>
  </si>
  <si>
    <t>HSHQDC-13-D-E2019</t>
  </si>
  <si>
    <t>Federal Working Group, Inc.</t>
  </si>
  <si>
    <t>HSHQDC-13-D-E2020</t>
  </si>
  <si>
    <t xml:space="preserve">KeyLogic Systems, Inc. </t>
  </si>
  <si>
    <t>1. Enterprise Solutions Group
2. Lumark Technologies, Inc.</t>
  </si>
  <si>
    <t>HSHQDC-13-D-E2021</t>
  </si>
  <si>
    <t xml:space="preserve">LegalNet Works, Inc. </t>
  </si>
  <si>
    <t>1. Alpha-Omega Change Engineering, Inc.
2. HX5, LLC
3. Zeichner Risk Analytics</t>
  </si>
  <si>
    <t>HSHQDC-13-D-E2022</t>
  </si>
  <si>
    <t>MBC EAGLE II Joint Venture</t>
  </si>
  <si>
    <t>1. Chevo Consulting, LLC
2. Credence Management Solutions, LLC
3. Enterprise Resource Performance, Inc.
4. iPower, LLC</t>
  </si>
  <si>
    <t>HSHQDC-13-D-E2023</t>
  </si>
  <si>
    <t>Quasars, Inc.</t>
  </si>
  <si>
    <t>1. Cirrus Technology, Inc.
2. Data Systems &amp; Technology, Inc.
3. Galaxy Global Corporation
4. Trideum Corporation</t>
  </si>
  <si>
    <t>HSHQDC-13-D-E2024</t>
  </si>
  <si>
    <t>SiloSmashers, Inc.</t>
  </si>
  <si>
    <t>1. Pro-Sphere Tek
2. Oak Grove Technologies, LLC
3. Barquin International
4. G2SF, Inc.</t>
  </si>
  <si>
    <t>HSHQDC-13-D-E2025</t>
  </si>
  <si>
    <t>Strategic Enterprise Solutions, Inc.</t>
  </si>
  <si>
    <t>1.  Evolution Technologies, Inc.
2. Hassett &amp; Willis Associates, LLC
3. Information Experts, Inc.
4. K2Share, LLC</t>
  </si>
  <si>
    <t>HSHQDC-13-D-E2026</t>
  </si>
  <si>
    <t>Technical and Management Resources, Inc.</t>
  </si>
  <si>
    <t>1. Exceptional Software Strategies, Inc.
2. Loch Harbour Group, Inc.
3. Sterling Heritage</t>
  </si>
  <si>
    <t>HSHQDC-13-D-E2027</t>
  </si>
  <si>
    <t>Teracore, Inc.</t>
  </si>
  <si>
    <t>1. Ambit Group, LLC
2. PG Public Services, LLC
3. G&amp;H International Services, Inc.
4. eMentum, Inc.</t>
  </si>
  <si>
    <t>HSHQDC-13-D-E2028</t>
  </si>
  <si>
    <t>Total Systems Technologies Corporation</t>
  </si>
  <si>
    <t>HSHQDC-13-D-E2029</t>
  </si>
  <si>
    <t>Zenetex, LLC</t>
  </si>
  <si>
    <t>1. Civitas Group
2. K2 Consulting
3. Kilda Group, LLC
4. PMOLink Government Solutions, Inc.</t>
  </si>
  <si>
    <t>Functional Category 1 - HubZone Small Business Track</t>
  </si>
  <si>
    <t>HSHQDC-13-D-E2038</t>
  </si>
  <si>
    <t>TSymmetry, Inc.</t>
  </si>
  <si>
    <t>1. Data Management Services, Inc.
2. MASAI Technologies Corporation
3. Counterpointe Solutions, Inc.
4. LIST Innovative Solutions</t>
  </si>
  <si>
    <t>HSHQDC-13-D-E-2039</t>
  </si>
  <si>
    <t>SI Tec Consulting, LLC</t>
  </si>
  <si>
    <t>1. Aset Partners
2. Graham Technologies
3. Mosaic Technologies Group
4. Group Z, Inc.</t>
  </si>
  <si>
    <t>HSHQDC-13-D-E2040</t>
  </si>
  <si>
    <t xml:space="preserve">Logistics Systems, Inc. </t>
  </si>
  <si>
    <t>1. CGH Technologies, Inc.
2. SNAP, Inc.
3. ECOMPEX, Inc.
4. GANTECH, Inc.</t>
  </si>
  <si>
    <t>HSHQDC-13-D-E2041</t>
  </si>
  <si>
    <t>CWS Corporation</t>
  </si>
  <si>
    <t>1. Dev Technology Group
2. Ross Technologies, Inc.
3. Sevatec, Inc.</t>
  </si>
  <si>
    <t>HSHQDC-13-D-E2042</t>
  </si>
  <si>
    <t xml:space="preserve">ArdentEagle, JV, LLC </t>
  </si>
  <si>
    <t>1. Plexus Scientific Corporation
2. Concert Technologies Group
3. Information Technology Coalition, Inc.
4. Dependable Global Solutions, Inc.</t>
  </si>
  <si>
    <t>HSHQDC-13-D-E2043</t>
  </si>
  <si>
    <t>T-Rex Consulting Corporation</t>
  </si>
  <si>
    <t>1. TELESIS Corporation
2. Chakrabarti Management Consultancy, Inc.
3. Enterprise Solutions Realized</t>
  </si>
  <si>
    <t>HSHQDC-13-D-E2044</t>
  </si>
  <si>
    <t>VariQ Corporation</t>
  </si>
  <si>
    <t>1. Atlantic CommTech Corporation
2. Blue Canopy Group, LLC
3. Criterion Systems, Inc.
4. Cyber Technology Services</t>
  </si>
  <si>
    <t>Functional Category 2 - Unrestricted Track</t>
  </si>
  <si>
    <t>HSHQDC-13-D-E2045</t>
  </si>
  <si>
    <t>Enterprise Information Services, Inc.</t>
  </si>
  <si>
    <t>1. KPMG, LLP
2. The North Highland Company
3. Quantech Services, Inc.
4. Jacobs Technology, Inc.</t>
  </si>
  <si>
    <t>HSHQDC-13-D-E2046</t>
  </si>
  <si>
    <t>Blackstone Technology Group</t>
  </si>
  <si>
    <t>1. JB&amp;A
2. Project Performance Corporation
3. PRTM Management Consultants, LLC
4. Whitney, Bradley &amp; Brown, Inc.</t>
  </si>
  <si>
    <t>HSHQDC-13-D-E2047</t>
  </si>
  <si>
    <t>NetStar 1 Government Consulting, Inc.</t>
  </si>
  <si>
    <t>1. E3 Federal Solutions LLC
2. Herren Associates, Inc.
3. Sayres and Associates Corporation
4. FishNet Security, Inc.</t>
  </si>
  <si>
    <t>HSHQDC-13-D-E2048</t>
  </si>
  <si>
    <t>Kadix Systems LLC</t>
  </si>
  <si>
    <t>1. EWA Information &amp; Infrastructure Technologies, Inc.
2. URS Group, Inc.
3. Total Systems Technologies Corporation
4. USGC, Inc.</t>
  </si>
  <si>
    <t>HSHQDC-13-D-E2049</t>
  </si>
  <si>
    <t>ALON, Inc.</t>
  </si>
  <si>
    <t>HSHQDC-13-D-E2050</t>
  </si>
  <si>
    <t xml:space="preserve">Grant Thornton LLP </t>
  </si>
  <si>
    <t>1. Command Consulting Group
2.Georgetown University
3. McKinsey &amp; Company
4. IP Solutions LLP</t>
  </si>
  <si>
    <t>HSHQDC-13-D-E2051</t>
  </si>
  <si>
    <t>Avaya Government Solutions</t>
  </si>
  <si>
    <t>HSHQDC-13-D-E2052</t>
  </si>
  <si>
    <t xml:space="preserve">Deloitte Consulting LLP </t>
  </si>
  <si>
    <t>1. Constellation Inc.
2. ICS-Nett, Inc.
3. P3 Partners LLC</t>
  </si>
  <si>
    <t>HSHQDC-13-D-E2053</t>
  </si>
  <si>
    <t>BRTRC</t>
  </si>
  <si>
    <t>1. Atlas Group, Ltd.
2. Dynetics, Inc.
3. MANDEX, Inc.
3. SciTech Services, Inc.</t>
  </si>
  <si>
    <t>HSHQDC-13-D-E2054</t>
  </si>
  <si>
    <t>LMI</t>
  </si>
  <si>
    <t>1. Noblis, Inc.
2. Battelle Memorial Institute</t>
  </si>
  <si>
    <t>HSHQDC-13-D-E2055</t>
  </si>
  <si>
    <t>Creative Computing Solutions, Inc.</t>
  </si>
  <si>
    <t>Functional Category 1 - Small Business Track</t>
  </si>
  <si>
    <t>HSHQDC-13-D-E2056</t>
  </si>
  <si>
    <t>Acuity, Inc.</t>
  </si>
  <si>
    <t>1. Advanced Software Systems, Inc.
2. Edgesource Corporation
3. Occam Solutions, Inc.</t>
  </si>
  <si>
    <t>HSHQDC-13-D-E2057</t>
  </si>
  <si>
    <t xml:space="preserve">ViaTech Systems, Inc. </t>
  </si>
  <si>
    <t>1. S4, Inc.
2. Trusted Mission Solutions, Inc.
3. Ursa Navigation Solutions (dba UrsaNav, Inc.)</t>
  </si>
  <si>
    <t xml:space="preserve">HSHQDC-13-D-E2058 </t>
  </si>
  <si>
    <t>Dev Technology Group, Inc.</t>
  </si>
  <si>
    <t>1. Advanced C4 Solutions, Inc.
2. Computer World Services Corporation
3. Definitive Logic
4. Wexler Technical Solutions, Inc.</t>
  </si>
  <si>
    <t>HSHQDC-13-D-E2059</t>
  </si>
  <si>
    <t>Citizant, Inc.</t>
  </si>
  <si>
    <t>1. Federated IT
2. Indigo IT, LLC
3. Knightpoint Systems
4. Ross Technologies, Inc. (RTGX)</t>
  </si>
  <si>
    <t>HSHQDC-13-D-E2061</t>
  </si>
  <si>
    <t xml:space="preserve">Tangible Software, Inc. </t>
  </si>
  <si>
    <t>1. ANASEC Consulting
2. OG Systems
3. SAVA Workforce Solutions, LLC
4. Secure Force, LLC</t>
  </si>
  <si>
    <t>HSHQDC-13-D-E2062</t>
  </si>
  <si>
    <t>BlueWater Technology Solutions, Inc.</t>
  </si>
  <si>
    <t>1. AOC Connect
2. Intrinsyx</t>
  </si>
  <si>
    <t>HSHQDC-13-D-E2063</t>
  </si>
  <si>
    <t xml:space="preserve">Applied Computing Technologies, Inc. </t>
  </si>
  <si>
    <t>1. Ace Info Solutions, Inc.
2. Optimal Solutions and Technology
3. Ventera Corporation
4. NikSoft Systems Corporation</t>
  </si>
  <si>
    <t>HSHQDC-13-D-E2064</t>
  </si>
  <si>
    <t xml:space="preserve">DKW Communications, Inc. </t>
  </si>
  <si>
    <t>HSHQDC-13-D-E2065</t>
  </si>
  <si>
    <t>Global InfoTek, Inc.</t>
  </si>
  <si>
    <t>1. Cascades Technologies, Inc.
2. SBI Technologies Corporation
3. Greystones Group
4. PTS Data Center Solutions</t>
  </si>
  <si>
    <t>HSHQDC-13-D-E2066</t>
  </si>
  <si>
    <t>360 IT Integrated Solutions, RLLP</t>
  </si>
  <si>
    <t>1. Centuria Corporation</t>
  </si>
  <si>
    <t>HSHQDC-13-D-E2067</t>
  </si>
  <si>
    <t>SaiTech, Inc.</t>
  </si>
  <si>
    <t>HSHQDC-13-D-E2069</t>
  </si>
  <si>
    <t xml:space="preserve">Pyramid Systems, Inc. </t>
  </si>
  <si>
    <t>1. Business Integra, Inc.
2. Cogent Solutions
3. Powersolv, Inc.
4. Zantech IT Services, Inc.</t>
  </si>
  <si>
    <t>HSHQDC-13-D-E2031</t>
  </si>
  <si>
    <t xml:space="preserve">EDC Consulting, LLC </t>
  </si>
  <si>
    <t>1. Dynology Corporation
2. Onyx Government Services, Inc.
3. Herdt Consulting, Inc.
4. CPS VETS, Inc.</t>
  </si>
  <si>
    <t>Functional Category 1 - Service-Disabled Veteran-Owned Small Business Track</t>
  </si>
  <si>
    <t>Functional Category 1 - 8(a) Small Business Track</t>
  </si>
  <si>
    <t>HSHQDC-13-D-E2071</t>
  </si>
  <si>
    <t xml:space="preserve">Valida-Tek-CITI, LLC </t>
  </si>
  <si>
    <t>1. Alpha Technology Group, Inc.
2. Engineering, Software, and Network Services
3. Netservices, LLC
4. SSB, Inc.</t>
  </si>
  <si>
    <t>HSHQDC-13-D-E2072</t>
  </si>
  <si>
    <t xml:space="preserve">Soft Tech Consulting, Inc. </t>
  </si>
  <si>
    <t>1. ASET Partners Corporation
2. Chakrabarti Management Consultancy, Inc.
3. TRI-COR Industries, Inc.
4. TGW Consulting, LLC</t>
  </si>
  <si>
    <t>HSHQDC-13-D-E2073</t>
  </si>
  <si>
    <t xml:space="preserve">Advanced C4 Solutions, Inc. </t>
  </si>
  <si>
    <t>1. Dev Technology Group, Inc.
2. InTec, LLC
3. Best Value Technology, Inc.
4. Strohmier Consulting, LLC</t>
  </si>
  <si>
    <t>HSHQDC-13-D-E2074</t>
  </si>
  <si>
    <t xml:space="preserve">B&amp;D Consulting, Inc. </t>
  </si>
  <si>
    <t>1. OnSystem Logic, LLC
2. Genesis M.O.</t>
  </si>
  <si>
    <t>HSHQDC-13-D-E2075</t>
  </si>
  <si>
    <t>Sevatec, Inc.</t>
  </si>
  <si>
    <t>1. Kore Federal
2. Pyramid Systems, Inc.
3. Ingenium Corporation
4. Knight Point Systems, LLC</t>
  </si>
  <si>
    <t>HSHQDC-13-D-E2076</t>
  </si>
  <si>
    <t>HSHQDC-13-D-E2077</t>
  </si>
  <si>
    <t xml:space="preserve">eVenture Federal Solutions </t>
  </si>
  <si>
    <t>1. Automation Technologies, Inc.
2. RTR Technologies, LLC
3. NAID
4. Open System Sciences of Virginia</t>
  </si>
  <si>
    <t>HSHQDC-13-D-E2079</t>
  </si>
  <si>
    <t>Enterprise Resource Planned Systems International, LLC</t>
  </si>
  <si>
    <t>1. Alpha Ten Technologies, Inc.
2. DOMA Technologies, LLC
3. James Secure Solutions, Inc.
4. Veteran Enterprise Technology Services, LLC</t>
  </si>
  <si>
    <t>HSHQDC-13-D-E2080</t>
  </si>
  <si>
    <t>Inserso Corporation</t>
  </si>
  <si>
    <t>1. Panacea Consulting, Inc.
2. LogC2, Inc. (DBA: Connected Logistics)
3. Turner Consulting Group, Inc. (DBA: TCG)
4. CoreSys Consulting Services, LLC</t>
  </si>
  <si>
    <t>HSHQDC-13-D-E2081</t>
  </si>
  <si>
    <t>OpTech, LLC</t>
  </si>
  <si>
    <t>1. Evoke Research and Consulting, LLC
2. Phoenix Group of Virginia, Inc.
3. Smart Space Solutions, Inc.
4. Technology Concepts &amp; Design, Inc.</t>
  </si>
  <si>
    <t>HSHQDC-13-D-E2082</t>
  </si>
  <si>
    <t xml:space="preserve">Digital Management, Inc. </t>
  </si>
  <si>
    <t>1. Next Century Corporation</t>
  </si>
  <si>
    <t>HSHQDC-13-D-E2083</t>
  </si>
  <si>
    <t xml:space="preserve">Ace Info Solutions, Inc. </t>
  </si>
  <si>
    <t>1. Applied Computing Technologies, Inc.
2. Information Technology Coalition, Inc.</t>
  </si>
  <si>
    <t>HSHQDC-13-D-E2084</t>
  </si>
  <si>
    <t>Customer Value Partners, Inc.</t>
  </si>
  <si>
    <t>1. HMS Technologies, Inc.
2. TMI Consulting, LLC
3. Sypherlink, Inc.</t>
  </si>
  <si>
    <t>HSHQDC-13-D-E2085</t>
  </si>
  <si>
    <t>1. Computer Consulting Operations Specialists, Inc. (CC-Ops)
2. Security Access Design, LLC
3. Government Network Solutions</t>
  </si>
  <si>
    <t>HSHQDC-13-D-E2086</t>
  </si>
  <si>
    <t xml:space="preserve">Miracle Systems, LLC </t>
  </si>
  <si>
    <t>1. Intercom Federal Systems
2. MetroStar Systems
3. Network Specialty Group, Inc.
4. Criterion Systems</t>
  </si>
  <si>
    <t>Functional Category 1 - Unrestricted Track</t>
  </si>
  <si>
    <t>HSHQDC-13-D-E2087</t>
  </si>
  <si>
    <t>GTSI Corporation</t>
  </si>
  <si>
    <t>1. AECOM/McNeil
2. COLSA</t>
  </si>
  <si>
    <t>HSHQDC-13-D-E2088</t>
  </si>
  <si>
    <t>BAE Systems Information Solutions, Inc.</t>
  </si>
  <si>
    <t>1. ACS Federal Solutions LLC
2. CTSC
3. AIC</t>
  </si>
  <si>
    <t>HSHQDC-13-D-E2089</t>
  </si>
  <si>
    <t>IBM Corporation</t>
  </si>
  <si>
    <t>HSHQDC-13-D-E2090</t>
  </si>
  <si>
    <t>CSC</t>
  </si>
  <si>
    <t>HSHQDC-13-D-E2091</t>
  </si>
  <si>
    <t xml:space="preserve">HP Enterprise Services </t>
  </si>
  <si>
    <t>HSHQDC-13-D-E2092</t>
  </si>
  <si>
    <t xml:space="preserve">QinetiQ North America, Inc. </t>
  </si>
  <si>
    <t>HSHQDC-13-D-E2093</t>
  </si>
  <si>
    <t>Phacil, Inc.</t>
  </si>
  <si>
    <t>HSHQDC-13-D-E2095</t>
  </si>
  <si>
    <t>CACI, Inc.</t>
  </si>
  <si>
    <t>HSHQDC-13-D-E2096</t>
  </si>
  <si>
    <t>Serco, Inc.</t>
  </si>
  <si>
    <t>HSHQDC-13-D-E2098</t>
  </si>
  <si>
    <t>1.MicroTech</t>
  </si>
  <si>
    <t>1. Abraxas Corporation
2. M.C. Dean, Inc.
3. Sim-G Technologies
4. U.S. Information Technologies Corporation (USIT)</t>
  </si>
  <si>
    <t>HSHQDC-13-D-E2099</t>
  </si>
  <si>
    <t>1. Akamai Technologies, Inc.
2. Amazon Web Services LLC
3. CollabNet, Inc.
4. Environmental Systems Research Institute, Inc.</t>
  </si>
  <si>
    <t>HSHQDC-13-D-E2101</t>
  </si>
  <si>
    <t>Allied Technology Group, Inc.</t>
  </si>
  <si>
    <t>1. Axiom Resource Management, Inc.
2. GLOTECH, Inc.
3. Preferred Systems Solutions, Inc.
4. TDC a Division of Tech USA, LLC</t>
  </si>
  <si>
    <t>HSHQDC-13-D-E2104</t>
  </si>
  <si>
    <t>NCI Information Systems, Inc.</t>
  </si>
  <si>
    <t>HSHQDC-13-D-E2105</t>
  </si>
  <si>
    <t>Attain LLC</t>
  </si>
  <si>
    <t>1. Concurrent Technologies Corporation
2. CDI Corporation
3. MorphoTrak, Inc.
4.AAC Inc.</t>
  </si>
  <si>
    <t>HSHQDC-13-D-E2106</t>
  </si>
  <si>
    <t xml:space="preserve">Dell Services Federal Government, Inc. 
(formerly Perot Systems Government Services, Inc.) </t>
  </si>
  <si>
    <t>1. AT&amp;T Inc.
2. InfoReliance Corporation
3. Mainstay</t>
  </si>
  <si>
    <t>URS Federal Services, Inc. (formerly Apptis, Inc.)</t>
  </si>
  <si>
    <t>1t Technologies, RLLP</t>
  </si>
  <si>
    <t>HSHQDC-14-D-E2020</t>
  </si>
  <si>
    <t>3M Cogent, Inc.</t>
  </si>
  <si>
    <t>HSHQDC-14-D-E2057</t>
  </si>
  <si>
    <t>Abacus Technology Corporation</t>
  </si>
  <si>
    <t>HSHQDC-14-D-E2005</t>
  </si>
  <si>
    <t>Accenture Federal Services, LLC</t>
  </si>
  <si>
    <t>HSHQDC-14-D-E2037</t>
  </si>
  <si>
    <t>HSHQDC-14-D-E2025</t>
  </si>
  <si>
    <t>Alion Science and Technology</t>
  </si>
  <si>
    <t>HSHQDC-14-D-E2022</t>
  </si>
  <si>
    <t>American Systems Corporation</t>
  </si>
  <si>
    <t>HSHQDC-14-D-E2023</t>
  </si>
  <si>
    <t>ASM Research, Inc.</t>
  </si>
  <si>
    <t>Harris IT Services Corporation</t>
  </si>
  <si>
    <t>HSHQDC-14-D-E2002</t>
  </si>
  <si>
    <t>InDyne, Inc.</t>
  </si>
  <si>
    <t>HSHQDC-14-D-E2006</t>
  </si>
  <si>
    <t>EPS Corporation</t>
  </si>
  <si>
    <t>HSHQDC-14-D-E2007</t>
  </si>
  <si>
    <t>Optimos, LLC</t>
  </si>
  <si>
    <t>HSHQDC-14-D-E2008</t>
  </si>
  <si>
    <t>REI Systems, Inc.</t>
  </si>
  <si>
    <t>HSHQDC-14-D-E2009</t>
  </si>
  <si>
    <t>The Centech Group, Inc.</t>
  </si>
  <si>
    <t>HSHQDC-14-D-E2010</t>
  </si>
  <si>
    <t>CGI Federal, Inc.</t>
  </si>
  <si>
    <t>HSHQDC-14-D-E2011</t>
  </si>
  <si>
    <t>M.C. Dean, Inc.</t>
  </si>
  <si>
    <t>HSHQDC-14-D-E2012</t>
  </si>
  <si>
    <t>Unisys Corporation</t>
  </si>
  <si>
    <t>HSHQDC-14-D-E2013</t>
  </si>
  <si>
    <t>Raytheon Company</t>
  </si>
  <si>
    <t>HSHQDC-14-D-E2014</t>
  </si>
  <si>
    <t>STG, Inc.</t>
  </si>
  <si>
    <t>HSHQDC-14-D-E2015</t>
  </si>
  <si>
    <t>Scientific Research Corporation</t>
  </si>
  <si>
    <t>HSHQDC-14-D-E2016</t>
  </si>
  <si>
    <t>InfoZen, Inc.</t>
  </si>
  <si>
    <t>HSHQDC-14-D-E2017</t>
  </si>
  <si>
    <t>SRA International, Inc.</t>
  </si>
  <si>
    <t>HSHQDC-14-D-E2018</t>
  </si>
  <si>
    <t>HSHQDC-14-D-E2019</t>
  </si>
  <si>
    <t>Baker-Sabre Joint Venture</t>
  </si>
  <si>
    <t>HSHQDC-14-D-E2021</t>
  </si>
  <si>
    <t>SAIC (Science Applications International Corporation) (Formerly Leidos)</t>
  </si>
  <si>
    <t>HSHQDC-14-D-E2024</t>
  </si>
  <si>
    <t>Sotera Defense Solutions</t>
  </si>
  <si>
    <t>HSHQDC-14-D-E2026</t>
  </si>
  <si>
    <t>Telos Corporation</t>
  </si>
  <si>
    <t>HSHQDC-14-D-E2027</t>
  </si>
  <si>
    <t>Avineon, Inc.</t>
  </si>
  <si>
    <t>HSHQDC-14-D-E2028</t>
  </si>
  <si>
    <t>The Boeing Company</t>
  </si>
  <si>
    <t>HSHQDC-14-D-E2029</t>
  </si>
  <si>
    <t>SCI Consulting Services, Inc.</t>
  </si>
  <si>
    <t>HSHQDC-14-D-E2030</t>
  </si>
  <si>
    <t>IEM</t>
  </si>
  <si>
    <t>HSHQDC-14-D-E2031</t>
  </si>
  <si>
    <t>Octo Consulting Group, Inc.</t>
  </si>
  <si>
    <t>HSHQDC-14-D-E2032</t>
  </si>
  <si>
    <t>DRS Technical Services, Inc</t>
  </si>
  <si>
    <t>HSHQDC-14-D-E2033</t>
  </si>
  <si>
    <t>Bart &amp; Associates, Inc.</t>
  </si>
  <si>
    <t>HSHQDC-14-D-E2034</t>
  </si>
  <si>
    <t>Northrop Grumman Systems Corporation</t>
  </si>
  <si>
    <t>HSHQDC-14-D-E2035</t>
  </si>
  <si>
    <t>Sapient Government Services, Inc.</t>
  </si>
  <si>
    <t>HSHQDC-14-D-E2036</t>
  </si>
  <si>
    <t>AECOM Technical Corporation</t>
  </si>
  <si>
    <t>Metters Industries, Inc.</t>
  </si>
  <si>
    <t>HSHQDC-14-D-E2038</t>
  </si>
  <si>
    <t>Communication Technologies, Inc.</t>
  </si>
  <si>
    <t>HSHQDC-14-D-E2039</t>
  </si>
  <si>
    <t>CIBER, Inc.</t>
  </si>
  <si>
    <t>HSHQDC-14-D-E2040</t>
  </si>
  <si>
    <t>Innovative Solutions Partnership, LLC</t>
  </si>
  <si>
    <t>HSHQDC-14-D-E2041</t>
  </si>
  <si>
    <t>Leidos Innovations Corporation (formerly Lockheed Martin Corporation)</t>
  </si>
  <si>
    <t>HSHQDC-14-D-E2042</t>
  </si>
  <si>
    <t>Presidio Networked Solutions, Inc.</t>
  </si>
  <si>
    <t>HSHQDC-14-D-E2043</t>
  </si>
  <si>
    <t>Telecommunication Systems, Inc.</t>
  </si>
  <si>
    <t>HSHQDC-14-D-E2044</t>
  </si>
  <si>
    <t>CRGT, Inc.</t>
  </si>
  <si>
    <t>HSHQDC-14-D-E2045</t>
  </si>
  <si>
    <t>General Dynamics One Source, LLC</t>
  </si>
  <si>
    <t>HSHQDC-14-D-E2046</t>
  </si>
  <si>
    <t>Exelis, Inc.</t>
  </si>
  <si>
    <t>HSHQDC-14-D-E2047</t>
  </si>
  <si>
    <t>MacAulay-Brown, Inc.</t>
  </si>
  <si>
    <t>HSHQDC-14-D-E2048</t>
  </si>
  <si>
    <t>Visionary Integration</t>
  </si>
  <si>
    <t>HSHQDC-14-D-E2049</t>
  </si>
  <si>
    <t>Primescape Solutions, Inc.</t>
  </si>
  <si>
    <t>HSHQDC-14-D-E2050</t>
  </si>
  <si>
    <t>Booz Allen Hamilton Engineering Services, LLC</t>
  </si>
  <si>
    <t>HSHQDC-14-D-E2051</t>
  </si>
  <si>
    <t>ECS Federal, Inc</t>
  </si>
  <si>
    <t>HSHQDC-14-D-E2052</t>
  </si>
  <si>
    <t>TWD &amp; Associates, Inc.</t>
  </si>
  <si>
    <t>HSHQDC-14-D-E2054</t>
  </si>
  <si>
    <t>Futron, Inc.</t>
  </si>
  <si>
    <t>HSHQDC-14-D-E2055</t>
  </si>
  <si>
    <t>TAJ Technologies, Inc.</t>
  </si>
  <si>
    <t>HSHQDC-14-D-E2056</t>
  </si>
  <si>
    <t>HSHQDC-14-D-E2001</t>
  </si>
  <si>
    <t xml:space="preserve">Innovative Solutions, LLC </t>
  </si>
  <si>
    <t>1. Applied Computing Technologies, Inc.
2. Data Management Group Federal, Inc.
3. Sagent Partners, Inc.
4. Windward Consulting Group, Inc. (D/B/A Windward IT Solutions)</t>
  </si>
  <si>
    <t>8(a) Expiration date</t>
  </si>
  <si>
    <t>8(a) JV Exit Date:</t>
  </si>
  <si>
    <t>POC</t>
  </si>
  <si>
    <t>Jeff Bearden
301-766-9400
jeff.bearden@b-dconsulting.com</t>
  </si>
  <si>
    <t>Kakar
202-549-8184
skakar@sevatec.com</t>
  </si>
  <si>
    <t>RUI GARCIA
703-766-0977
rui.garcia@myacuity.com</t>
  </si>
  <si>
    <t>JOE BRACELAND BRACELAND
703-978-9111
jbraceland@eventurefederal.com</t>
  </si>
  <si>
    <t>Melvin Petty
301-261-3976
mpetty@erpinternational.com</t>
  </si>
  <si>
    <t>Unavailable</t>
  </si>
  <si>
    <t>Angela Caperelli
703-642-9598
angela.caperelli@inserso.com</t>
  </si>
  <si>
    <t>GOODWIN
313-657-7120
sgoodwin@optechus.com</t>
  </si>
  <si>
    <t>GRETA EBERT
240-720-0404
gebert@dminc.com</t>
  </si>
  <si>
    <t>Nar Koppula
703-391-2800 x 302
nkoppula@aceinfosolutions.com</t>
  </si>
  <si>
    <t>Gustavo Vazquez
703-345-9100 x127
gvazquez@cvpcorp.com</t>
  </si>
  <si>
    <t>Norma Ochoa
916-788-8953
Norma.Ochoa@Trofholz.com</t>
  </si>
  <si>
    <t>Sandesh Sharda 
571-331-1355
ssharda@miraclesystems.net</t>
  </si>
  <si>
    <t>SATVINDER SINGH
800-517-8408
info@innovativefed.com</t>
  </si>
  <si>
    <t>Current Status</t>
  </si>
  <si>
    <t>Employee Size</t>
  </si>
  <si>
    <t xml:space="preserve">Revenue </t>
  </si>
  <si>
    <t>Small business</t>
  </si>
  <si>
    <t>Justin Kuzemka
(703) 727-2022
justin@knightpoint.com</t>
  </si>
  <si>
    <t>$50M-$100M</t>
  </si>
  <si>
    <t xml:space="preserve">Other than small business
</t>
  </si>
  <si>
    <t>Other than small business</t>
  </si>
  <si>
    <t>$5M-$50M</t>
  </si>
  <si>
    <t>1 to 10</t>
  </si>
  <si>
    <t xml:space="preserve">
Brien Risher
(571) 319-8900
kim.harokopus@cbridgeinc.com
</t>
  </si>
  <si>
    <t>MICHAEL LYLES
(405) 622-2200 x 101
mike.lyles@lcibest.com</t>
  </si>
  <si>
    <t>200-500</t>
  </si>
  <si>
    <t>NADEEM BUTLER
(703) 268-5525-x 01
nbutler@technatomy.com</t>
  </si>
  <si>
    <t>ELIZABETH EL-NATTAR
(571) 458-3824
e.el-nattar@tricorind.com</t>
  </si>
  <si>
    <t>100-200</t>
  </si>
  <si>
    <t>PETER MARKAKOS
(703) 568-6808
peter.markakos@edcconsulting.com</t>
  </si>
  <si>
    <t>50-100</t>
  </si>
  <si>
    <t>BEN TRAJTENBERG
(202) 480-2016
ben.trajtenberg@tsymmetry.com</t>
  </si>
  <si>
    <t>LUBNA SHER
(443) 305-1121
lubna.sher@sitec-consulting.net</t>
  </si>
  <si>
    <t>$1M-$5M</t>
  </si>
  <si>
    <t>Henry Jennings
(202) 347-0821
henry.jennings@logistics-sys.com</t>
  </si>
  <si>
    <t>JONAH PRYOR
(202) 637-9699 x 118
jpryor@cwsc.com</t>
  </si>
  <si>
    <t>Mary Verasin
(202) 313-1944
mary.verasin@trexsolutionsllc.com</t>
  </si>
  <si>
    <t>Brian Edwards
(202) 292-4236
brian.edwards@variq.com</t>
  </si>
  <si>
    <t>HUBZone Exit Date</t>
  </si>
  <si>
    <t>ERIK KAN
(703) 917-0550 x 108
erik.kan@viatech-systems.net</t>
  </si>
  <si>
    <t>KENDRA BITTLE
(703) 657-7449
kendra.bittle@devtechnology.com</t>
  </si>
  <si>
    <t>ALBA ALEMAN
(703) 667-9420
alba@citizant.com</t>
  </si>
  <si>
    <t>LINDA CHAMBERS
(800) 913-9901
lchambers@tangiblesecurity.com</t>
  </si>
  <si>
    <t>BRIAN NAULT
(517) 215-3822
bnault@bwfed.com</t>
  </si>
  <si>
    <t xml:space="preserve">JO-ANNE QUINN
(703) 891-4334 x 808
jquinn@actnow.com
</t>
  </si>
  <si>
    <t>DARRYL K WASHINGTON
(202) 355-7407
dwashington@dkwcommunications.com</t>
  </si>
  <si>
    <t>POOVALAI JAYACHANDRAN
(703) 652-1600 x 144
jayachandran@globalinfotek.com</t>
  </si>
  <si>
    <t>MICHAEL D ELDRIDGE
(571) 599-7520
meldridge@4qbase.com</t>
  </si>
  <si>
    <t>KRISHNA ANNAMBHOTLA
(571) 321-0664 x 105
krishna@saitech-hsv.com</t>
  </si>
  <si>
    <t>SHERRY HWANG
(703) 995-0103
shwang@psi-it.com</t>
  </si>
  <si>
    <t>Jean Bull
(703) 502-2482
jean.bull@unicomgov.com</t>
  </si>
  <si>
    <t>$100M-$500M</t>
  </si>
  <si>
    <t>50,000-100,000</t>
  </si>
  <si>
    <t>$500M-$1B</t>
  </si>
  <si>
    <t>(703) 848-7001</t>
  </si>
  <si>
    <t>Paul Young
(301) 240-3361
youngpa@us.ibm.com</t>
  </si>
  <si>
    <t>More than 100,000</t>
  </si>
  <si>
    <t>More than $10B</t>
  </si>
  <si>
    <t>VIVIAN L SCHEITHAUER
(703) 268-7279
vivian.scheithauer@gdit.com</t>
  </si>
  <si>
    <t>Marsha Evans
(571) 508-3932
info@perspecta.com</t>
  </si>
  <si>
    <t>$1B-$10B</t>
  </si>
  <si>
    <t>10,000-50,000</t>
  </si>
  <si>
    <t>ZACHARY MCCREADY
(703) 489-2964
zach.o.mccready@perspecta.com</t>
  </si>
  <si>
    <t>ERIK J GOETSCHI
(703) 526-1852
egoetschi@phacil.com</t>
  </si>
  <si>
    <t>500-1,000</t>
  </si>
  <si>
    <t>R RUTHERFORD
(703) 679-4137
govtcontracts@caci.com</t>
  </si>
  <si>
    <t>Patrick Haar
(719) 235-4357
patrick.haar@serco-na.com</t>
  </si>
  <si>
    <t>5,000-10,000</t>
  </si>
  <si>
    <t>CACI NSS, INC.</t>
  </si>
  <si>
    <t>Ronald Schneider
(703) 841-7901
rschneider@caci.com</t>
  </si>
  <si>
    <t>Lee Ann Rogers
(703) 713-1500
aecomelectronicbiz@aecom.com</t>
  </si>
  <si>
    <t>JUDITH BJORNAAS
(703) 218-6421
judith.bjornaas@mantech.com</t>
  </si>
  <si>
    <t>Marianne Strathman
(703) 707-6900
mstrathman@nciinc.com</t>
  </si>
  <si>
    <t>1,000-5,000</t>
  </si>
  <si>
    <t>Jeffrey Coe
(703) 857-2172
jlcoe@attain.com</t>
  </si>
  <si>
    <t>DAVID KAPUSTA
(703) 485-8331
david.kapusta@nttdatafed.com</t>
  </si>
  <si>
    <t xml:space="preserve"> Robert Carey
(571) 414-5590
robert.j.carey@accenturefederal.com</t>
  </si>
  <si>
    <t>JEFFREY RIEMER
(850) 306-3088
jriemer@indyneinc.com</t>
  </si>
  <si>
    <t>John E. Gagliano
(732) 747-8277
john.gagliano@epscorp.com</t>
  </si>
  <si>
    <t>Small Business</t>
  </si>
  <si>
    <t>ALLISON L PATRICK
(703) 712-4000
dl_contracts@maximus.com</t>
  </si>
  <si>
    <t>ALTUG GUNGOR
(703) 574-9507 x 9507
altug@reisys.com</t>
  </si>
  <si>
    <t>Lucy R Aguinaldo
(703) 970-6819
aguinaldol@centechgroup.com</t>
  </si>
  <si>
    <t>Peggy Carlson
(703) 227-6000
sam.cgifederal@cgifederal.com</t>
  </si>
  <si>
    <t>JAMES BRABHAM
(703) 802-6231
proposal.center@mcdean.com</t>
  </si>
  <si>
    <t>Virginia Manning
(703) 439-5664
virginia.manning@unisys.com</t>
  </si>
  <si>
    <t>Donna Mccullough
(310) 647-9438
dlmccullough@raytheon.com</t>
  </si>
  <si>
    <t>Kayron C Evans
7036912480-1237
kayde.evans@stg.com</t>
  </si>
  <si>
    <t>BRADLEY BROWN
(770) 989-9466
bbrown@scires.com</t>
  </si>
  <si>
    <t>MANUEL MIRANDA
(240) 477-1908
mmiranda@infozen.com</t>
  </si>
  <si>
    <t>VIVIAN SCHEITHAUER
(703) 268-7279
vivian.scheithauer@gdit.com</t>
  </si>
  <si>
    <t>Raymond Zdancewicz
(301) 907-8500 Ext. 445
rayz@abacustech.com</t>
  </si>
  <si>
    <t>BRETT CAMET
(504) 339-3645
brett.camet@geocent.com</t>
  </si>
  <si>
    <t>DAVE MASTALSKI
(724) 495-4142
dmastalski@mbakerintl.com</t>
  </si>
  <si>
    <t>Jack Baker
(703) 968-5225
jack.baker@americansystems.com</t>
  </si>
  <si>
    <t>Brian Lassiter
(703) 645-0420
brian.lassiter@asmr.com</t>
  </si>
  <si>
    <t>Richard Democker
(703) 676-2178
richard.democker@saic.com</t>
  </si>
  <si>
    <t>ROBERT PEAK
(703) 259-5103
rpeak@alionscience.com</t>
  </si>
  <si>
    <t>DANIELLE NOE
(443) 875-5324
dnoe@keywcorp.com</t>
  </si>
  <si>
    <t>POLLY M. DOWNEY
(703) 724-3800
polly.downey@telos.com</t>
  </si>
  <si>
    <t>Heesun Robertson
7036711900-208
hrobertson@avineon.com</t>
  </si>
  <si>
    <t>Cynthia M Childs
(206) 544-2682
cynthia.m.childs@boeing.com</t>
  </si>
  <si>
    <t>LYNETTE SPANO
7037396600-3001
lspano@sciworld.com</t>
  </si>
  <si>
    <t>TED LEMCKE
(919) 237-7433
ted.lemcke@iem.com</t>
  </si>
  <si>
    <t>Mehul Sanghani
(571) 275-0120
mehul.sanghani@octoconsulting.com</t>
  </si>
  <si>
    <t>DONNIE R SAVAGE
(870) 850-0505
drsservices@att.net</t>
  </si>
  <si>
    <t>CHRIS BART
(303) 432-1536
banjomanco@yahoo.com</t>
  </si>
  <si>
    <t>ANDREW JENKINS
(703) 713-4096
andrew.jenkins@ngc.com</t>
  </si>
  <si>
    <t>MADALENA TRAN
(703) 908-2561
mtran@sapient.com</t>
  </si>
  <si>
    <t>DEBRA VANDERHOOF
(703) 891-8605
debra.vanderhoof@salientcrgt.com</t>
  </si>
  <si>
    <t>BRANDON BIERER
(407) 658-6084
mi-contracts@metters.com</t>
  </si>
  <si>
    <t>JIM SLAZAR
(307) 258-1116
jim@comtechradio.com</t>
  </si>
  <si>
    <t xml:space="preserve">(720) 233-8485
</t>
  </si>
  <si>
    <t>7038830506
dmangan@zai-inc.com</t>
  </si>
  <si>
    <t>$ 125M</t>
  </si>
  <si>
    <t>ERIKA PRUDENCIO
(571) 526-6000
erika.prudencio@leidos.com</t>
  </si>
  <si>
    <t>RICHARD OPPEDISANO
(631) 656-7636
roppedisano@presidio.com</t>
  </si>
  <si>
    <t>TINA MYLES
(410) 280-1052
tina.myles@comtechtel.com</t>
  </si>
  <si>
    <t>MURRAY PILCHIK
(973) 284-4212
murray.pilchik@harris.com</t>
  </si>
  <si>
    <t>MIA KERIVAN-O'MALLEY
(937) 426-3421
mia.omalley@macb.com</t>
  </si>
  <si>
    <t>Steve Carpenter
(916) 985-9625
scarpenter@trustvip.com</t>
  </si>
  <si>
    <t>KATHY DANNER
(703) 650-4711
kdanner@primescape.net</t>
  </si>
  <si>
    <t>Less than $1M</t>
  </si>
  <si>
    <t>1,000-5,00</t>
  </si>
  <si>
    <t>WENDY CORBIN
(703) 364-1586
corbin_wendy@bah.com</t>
  </si>
  <si>
    <t>Cathy Kilcoyne
(703) 270-1554
cathy.kilcoyne@ecs-federal.com</t>
  </si>
  <si>
    <t>LARRY BESTERMAN
(703) 341-4005
bestermanl@twd.com</t>
  </si>
  <si>
    <t>SHAKIL QURESHI
(571) 402-3202
squreshi@futroninc.com</t>
  </si>
  <si>
    <t>JEFF MONSAAS
(651) 405-7412
jeff.m@tajtech.com</t>
  </si>
  <si>
    <t>CHERYL LUNDEEN
(866) 556-5712
fsd-order@mmm.com</t>
  </si>
  <si>
    <t>$44.5 M</t>
  </si>
  <si>
    <t>$18.1 M</t>
  </si>
  <si>
    <t>$3.4 M</t>
  </si>
  <si>
    <t>$44.1 M</t>
  </si>
  <si>
    <t>ROBERT TOMA
rtoma@federalworking.com
7032430604-202</t>
  </si>
  <si>
    <t>$9.2 M</t>
  </si>
  <si>
    <t>GLENN COPEN
gcopen@keylogic.com
(443) 539-9051</t>
  </si>
  <si>
    <t>LEE ZEICHNER
lee@zra.com
(703) 351-1101</t>
  </si>
  <si>
    <t>JENN ROSECRANS
jennipher.rosecrans@mbc360.com
(202) 684-7497</t>
  </si>
  <si>
    <t>$1.2 M</t>
  </si>
  <si>
    <t>Vamsee K. Bachu
vamsee.bachu@quasars-inc.com
(202) 863-4430</t>
  </si>
  <si>
    <t>$1.3 M</t>
  </si>
  <si>
    <t>ANGELA DRUMMOND
adrummond@silosmashers.com
(703) 788-6654</t>
  </si>
  <si>
    <t>$11.5 M</t>
  </si>
  <si>
    <t>John Wayne
john.wayne@sesolutions.com
(301) 518-8803</t>
  </si>
  <si>
    <t>$11.7 M</t>
  </si>
  <si>
    <t>LINDA M CARR
contracts@tmrhq2.com
(703) 323-1700</t>
  </si>
  <si>
    <t>$15.3 M</t>
  </si>
  <si>
    <t>KELLY MCBRIDE
kmcbride@teracore.com
(678) 641-4156</t>
  </si>
  <si>
    <t>$19.7 M</t>
  </si>
  <si>
    <t xml:space="preserve">CHRISTINE A PODRACKY
cpodracky@totalsystech.com
(276) 496-4458
</t>
  </si>
  <si>
    <t>$1.8 M</t>
  </si>
  <si>
    <t>JEFFREY MCDERMOTT
jeff.mcdermott@zenetex.com
(703) 657-0179</t>
  </si>
  <si>
    <t>$94.7 M</t>
  </si>
  <si>
    <t xml:space="preserve">KIM HAYES
(703)9561601
khayes@theambitgroup.com
</t>
  </si>
  <si>
    <t xml:space="preserve">ROB O'KEEFE
(703) 465-2060
rfo@arcaspicio.com
</t>
  </si>
  <si>
    <t>CAROL SINK
(703) 629-3231
csink@clmsllc.com</t>
  </si>
  <si>
    <t>Joseph Zimmerman
(703) 652-0991
contracts@eglobaltech.com</t>
  </si>
  <si>
    <t>JAMES REEB
2563191550-425
jim.reeb@pptsinc.com</t>
  </si>
  <si>
    <t>Susan K. Hopkins
(609) 625-3942
skhopkins@dscinc.net</t>
  </si>
  <si>
    <t>Kevin Murray
(703) 787-7600
kmurray@testpros.com</t>
  </si>
  <si>
    <t xml:space="preserve"> $5M-$50M</t>
  </si>
  <si>
    <t>SEAN BATTLE
(410) 312-0885
sean.battle@pci-sm.com</t>
  </si>
  <si>
    <t>JAMES ESPINO
(215) 443-8660
james.espino@gnostech.com</t>
  </si>
  <si>
    <t>THEODORE VAGIAS
(973) 335-0595
vagias@mason-harriman.com</t>
  </si>
  <si>
    <t>Peyman Goldoust
(301) 987-8750
pgoldoust@gns-us.com</t>
  </si>
  <si>
    <t>SAID M RACHIDI
(703) 972-2272
said.rachidi@validatek.com</t>
  </si>
  <si>
    <t>(703) 348-1674</t>
  </si>
  <si>
    <t>Mark Baines
(813) 282-3031
mark.baines@ac4s.com</t>
  </si>
  <si>
    <t>DELA NOCHE   
3019777884   
ddnoche@qssinc.com</t>
  </si>
  <si>
    <t>KIMMY DUONG
(703) 890-8500
duong@pragmatics.com</t>
  </si>
  <si>
    <t>$47.6 M</t>
  </si>
  <si>
    <t>MARYLEE PENCE
(301) 230-4576
mlpence@marinc.com</t>
  </si>
  <si>
    <t>$33 M</t>
  </si>
  <si>
    <t>Other Than Small Business</t>
  </si>
  <si>
    <t>Lizabeth T Thalacker
(571) 336-1618
liz.thalacker@capgemini-gs.com</t>
  </si>
  <si>
    <t>100,000+</t>
  </si>
  <si>
    <t>$10B</t>
  </si>
  <si>
    <t>MICHAEL MEANS
(301) 809-5459
pricing@milcorp.com</t>
  </si>
  <si>
    <t>JIM BENBOW
(571) 227-6263
jbenbow@dcscorp.com</t>
  </si>
  <si>
    <t>GEORGE OMOHUNDRO
(703) 289-8161
george.omohundro@nttdatafed.com</t>
  </si>
  <si>
    <t>VINOD K GOYAL
eis@goeis.com
(703) 749-0006</t>
  </si>
  <si>
    <t>$3.2 M</t>
  </si>
  <si>
    <t>CASEY COURNEEN
ccourneen@bstonetech.com
(415) 837-1400</t>
  </si>
  <si>
    <t>$45.2 M</t>
  </si>
  <si>
    <t>JAMES G. WARTHEN
jwarthen@wbbinc.com
7034486081-107</t>
  </si>
  <si>
    <t>SHARON NICHOLL
sharon.nicholl@engiitycorp.com
(703) 664-6226</t>
  </si>
  <si>
    <t>$13,552</t>
  </si>
  <si>
    <t>ANDREWS   candrews@xla.com                        7032569503</t>
  </si>
  <si>
    <t xml:space="preserve">7,740
</t>
  </si>
  <si>
    <t>SHEILA B WRIGHT
sheila.wright@us.gt.com
(703) 562-5956</t>
  </si>
  <si>
    <t>$132.3 M</t>
  </si>
  <si>
    <t>JOHN ROMAN
john.roman@hii-tsd.com
(703) 825-3382</t>
  </si>
  <si>
    <t>Lisa Schultz
lischultz@deloitte.com
(571) 882-7965</t>
  </si>
  <si>
    <t>$1.6 B</t>
  </si>
  <si>
    <t>Kevin Cudahy
kcudahy@brtrc.com
(703) 645-7655</t>
  </si>
  <si>
    <t>$27.3 M</t>
  </si>
  <si>
    <t xml:space="preserve">Lisa Wax
lwax@lmi.org
(703) 917-9800
</t>
  </si>
  <si>
    <t>$265.9 M</t>
  </si>
  <si>
    <t>LAURENCE CHASHIN
lchashin@iiinfo.com
(703) 574-4323</t>
  </si>
  <si>
    <t>Graduated 8(a)</t>
  </si>
  <si>
    <t>Graduated HUBZone</t>
  </si>
  <si>
    <t>Graduated SB</t>
  </si>
  <si>
    <t>Active Contract Holdres</t>
  </si>
  <si>
    <t>EAGLE - II Contract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</si>
</sst>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0E28FE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1" xfId="0" applyFont="1" applyBorder="1"/>
    <xf numFmtId="0" fontId="8" fillId="0" borderId="1" xfId="0" applyFont="1" applyBorder="1"/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0" borderId="0" xfId="0" applyFont="1" applyAlignment="1">
      <alignment horizontal="left" vertical="center"/>
    </xf>
  </cellXfs>
  <cellStyles count="4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Normal" xfId="0" builtinId="0"/>
  </cellStyles>
  <dxfs count="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502255</xdr:colOff>
      <xdr:row>0</xdr:row>
      <xdr:rowOff>0</xdr:rowOff>
    </xdr:from>
    <xdr:to>
      <xdr:col>5</xdr:col>
      <xdr:colOff>513745</xdr:colOff>
      <xdr:row>8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02255" y="0"/>
          <a:ext cx="5408990" cy="172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0:E14"/>
  <sheetViews>
    <sheetView showGridLines="0" tabSelected="1" workbookViewId="0">
      <selection activeCell="J16" sqref="J16"/>
    </sheetView>
  </sheetViews>
  <sheetFormatPr baseColWidth="10" defaultRowHeight="16" x14ac:dyDescent="0.2"/>
  <cols>
    <col min="4" max="4" width="23" customWidth="1"/>
    <col min="5" max="5" width="15.33203125" customWidth="1"/>
    <col min="7" max="7" width="14.6640625" customWidth="1"/>
  </cols>
  <sheetData>
    <row r="10" spans="1:5" ht="26" x14ac:dyDescent="0.3">
      <c r="A10" s="37"/>
      <c r="B10" s="40" t="s">
        <v>600</v>
      </c>
      <c r="C10" s="41"/>
      <c r="D10" s="41"/>
      <c r="E10" s="42"/>
    </row>
    <row r="11" spans="1:5" ht="26" x14ac:dyDescent="0.3">
      <c r="B11" s="43" t="s">
        <v>599</v>
      </c>
      <c r="C11" s="44"/>
      <c r="D11" s="45"/>
      <c r="E11" s="38">
        <v>126</v>
      </c>
    </row>
    <row r="12" spans="1:5" ht="26" x14ac:dyDescent="0.3">
      <c r="B12" s="39" t="s">
        <v>598</v>
      </c>
      <c r="C12" s="39"/>
      <c r="D12" s="39"/>
      <c r="E12" s="38">
        <v>6</v>
      </c>
    </row>
    <row r="13" spans="1:5" ht="26" x14ac:dyDescent="0.3">
      <c r="B13" s="43" t="s">
        <v>596</v>
      </c>
      <c r="C13" s="44"/>
      <c r="D13" s="45"/>
      <c r="E13" s="38">
        <v>14</v>
      </c>
    </row>
    <row r="14" spans="1:5" ht="26" x14ac:dyDescent="0.3">
      <c r="B14" s="43" t="s">
        <v>597</v>
      </c>
      <c r="C14" s="44"/>
      <c r="D14" s="45"/>
      <c r="E14" s="38">
        <v>4</v>
      </c>
    </row>
  </sheetData>
  <mergeCells count="5">
    <mergeCell ref="B12:D12"/>
    <mergeCell ref="B10:E10"/>
    <mergeCell ref="B11:D11"/>
    <mergeCell ref="B13:D13"/>
    <mergeCell ref="B14:D14"/>
  </mergeCells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B5:P178"/>
  <sheetViews>
    <sheetView showGridLines="0" zoomScale="75" zoomScaleNormal="75" zoomScalePageLayoutView="75" workbookViewId="0">
      <selection activeCell="B8" sqref="B8"/>
    </sheetView>
  </sheetViews>
  <sheetFormatPr baseColWidth="10" defaultRowHeight="16" x14ac:dyDescent="0.2"/>
  <cols>
    <col min="2" max="2" width="10.83203125" style="2"/>
    <col min="3" max="3" width="18.33203125" style="1" bestFit="1" customWidth="1"/>
    <col min="4" max="4" width="46.5" style="1" bestFit="1" customWidth="1"/>
    <col min="5" max="5" width="14.5" style="2" customWidth="1"/>
    <col min="6" max="6" width="55.6640625" style="1" bestFit="1" customWidth="1"/>
    <col min="7" max="7" width="31.1640625" style="29" customWidth="1"/>
    <col min="8" max="8" width="17.6640625" style="2" bestFit="1" customWidth="1"/>
    <col min="9" max="9" width="15.33203125" style="2" bestFit="1" customWidth="1"/>
    <col min="10" max="10" width="26.33203125" style="2" customWidth="1"/>
    <col min="11" max="11" width="19.6640625" style="2" customWidth="1"/>
  </cols>
  <sheetData>
    <row r="5" spans="2:16" ht="19" x14ac:dyDescent="0.2">
      <c r="B5" s="46" t="s">
        <v>202</v>
      </c>
      <c r="C5" s="46"/>
      <c r="D5" s="46"/>
      <c r="E5" s="46"/>
      <c r="F5" s="46"/>
      <c r="G5" s="46"/>
      <c r="H5" s="46"/>
      <c r="I5" s="46"/>
      <c r="J5" s="26"/>
      <c r="K5" s="5"/>
      <c r="L5" s="12"/>
      <c r="M5" s="12"/>
      <c r="N5" s="12"/>
      <c r="O5" s="12"/>
      <c r="P5" s="12"/>
    </row>
    <row r="7" spans="2:16" s="2" customFormat="1" x14ac:dyDescent="0.2">
      <c r="B7" s="7" t="s">
        <v>7</v>
      </c>
      <c r="C7" s="7" t="s">
        <v>0</v>
      </c>
      <c r="D7" s="7" t="s">
        <v>1</v>
      </c>
      <c r="E7" s="7" t="s">
        <v>4</v>
      </c>
      <c r="F7" s="7" t="s">
        <v>6</v>
      </c>
      <c r="G7" s="27" t="s">
        <v>394</v>
      </c>
      <c r="H7" s="7" t="s">
        <v>392</v>
      </c>
      <c r="I7" s="7" t="s">
        <v>393</v>
      </c>
    </row>
    <row r="8" spans="2:16" s="1" customFormat="1" ht="60" customHeight="1" x14ac:dyDescent="0.2">
      <c r="B8" s="8">
        <v>1</v>
      </c>
      <c r="C8" s="9" t="s">
        <v>222</v>
      </c>
      <c r="D8" s="9" t="s">
        <v>223</v>
      </c>
      <c r="E8" s="8">
        <v>831860338</v>
      </c>
      <c r="F8" s="10" t="s">
        <v>224</v>
      </c>
      <c r="G8" s="30" t="s">
        <v>399</v>
      </c>
      <c r="H8" s="8" t="s">
        <v>400</v>
      </c>
      <c r="I8" s="8" t="s">
        <v>400</v>
      </c>
      <c r="J8" s="2"/>
      <c r="K8" s="2"/>
    </row>
    <row r="9" spans="2:16" s="1" customFormat="1" ht="60" customHeight="1" x14ac:dyDescent="0.2">
      <c r="B9" s="8">
        <v>2</v>
      </c>
      <c r="C9" s="9" t="s">
        <v>228</v>
      </c>
      <c r="D9" s="9" t="s">
        <v>229</v>
      </c>
      <c r="E9" s="8">
        <v>127865447</v>
      </c>
      <c r="F9" s="10" t="s">
        <v>230</v>
      </c>
      <c r="G9" s="30" t="s">
        <v>402</v>
      </c>
      <c r="H9" s="8" t="s">
        <v>400</v>
      </c>
      <c r="I9" s="8" t="s">
        <v>400</v>
      </c>
      <c r="J9" s="2"/>
      <c r="K9" s="2"/>
    </row>
    <row r="12" spans="2:16" ht="19" x14ac:dyDescent="0.2">
      <c r="B12" s="46" t="s">
        <v>201</v>
      </c>
      <c r="C12" s="46"/>
      <c r="D12" s="46"/>
      <c r="E12" s="46"/>
      <c r="F12" s="46"/>
      <c r="G12" s="46"/>
      <c r="H12" s="46"/>
      <c r="I12" s="46"/>
      <c r="J12" s="46"/>
      <c r="K12" s="5"/>
      <c r="L12" s="12"/>
      <c r="M12" s="12"/>
      <c r="N12" s="12"/>
      <c r="O12" s="12"/>
      <c r="P12" s="12"/>
    </row>
    <row r="14" spans="2:16" s="2" customFormat="1" x14ac:dyDescent="0.2">
      <c r="B14" s="7" t="s">
        <v>7</v>
      </c>
      <c r="C14" s="7" t="s">
        <v>0</v>
      </c>
      <c r="D14" s="7" t="s">
        <v>1</v>
      </c>
      <c r="E14" s="7" t="s">
        <v>4</v>
      </c>
      <c r="F14" s="18" t="s">
        <v>6</v>
      </c>
      <c r="G14" s="27" t="s">
        <v>394</v>
      </c>
      <c r="H14" s="17" t="s">
        <v>410</v>
      </c>
      <c r="I14" s="17" t="s">
        <v>411</v>
      </c>
      <c r="J14" s="17" t="s">
        <v>409</v>
      </c>
      <c r="K14" s="14"/>
      <c r="L14" s="14"/>
      <c r="M14" s="14"/>
      <c r="N14" s="14"/>
      <c r="O14" s="14"/>
      <c r="P14" s="14"/>
    </row>
    <row r="15" spans="2:16" ht="60" customHeight="1" x14ac:dyDescent="0.2">
      <c r="B15" s="8">
        <v>1</v>
      </c>
      <c r="C15" s="9" t="s">
        <v>2</v>
      </c>
      <c r="D15" s="9" t="s">
        <v>3</v>
      </c>
      <c r="E15" s="8">
        <v>74343414</v>
      </c>
      <c r="F15" s="9" t="s">
        <v>5</v>
      </c>
      <c r="G15" s="30" t="s">
        <v>419</v>
      </c>
      <c r="H15" s="21" t="s">
        <v>418</v>
      </c>
      <c r="I15" s="8" t="s">
        <v>417</v>
      </c>
      <c r="J15" s="8" t="s">
        <v>412</v>
      </c>
      <c r="K15" s="14"/>
      <c r="L15" s="15"/>
      <c r="M15" s="15"/>
      <c r="N15" s="15"/>
      <c r="O15" s="15"/>
      <c r="P15" s="15"/>
    </row>
    <row r="16" spans="2:16" s="1" customFormat="1" ht="60" customHeight="1" x14ac:dyDescent="0.2">
      <c r="B16" s="8">
        <v>2</v>
      </c>
      <c r="C16" s="9" t="s">
        <v>20</v>
      </c>
      <c r="D16" s="9" t="s">
        <v>21</v>
      </c>
      <c r="E16" s="8">
        <v>119514144</v>
      </c>
      <c r="F16" s="10" t="s">
        <v>22</v>
      </c>
      <c r="G16" s="30" t="s">
        <v>406</v>
      </c>
      <c r="H16" s="22" t="s">
        <v>424</v>
      </c>
      <c r="I16" s="8" t="s">
        <v>417</v>
      </c>
      <c r="J16" s="8" t="s">
        <v>412</v>
      </c>
      <c r="K16" s="14"/>
      <c r="L16" s="16"/>
      <c r="M16" s="16"/>
      <c r="N16" s="16"/>
      <c r="O16" s="16"/>
      <c r="P16" s="16"/>
    </row>
    <row r="17" spans="2:16" s="1" customFormat="1" ht="60" customHeight="1" x14ac:dyDescent="0.2">
      <c r="B17" s="8">
        <v>3</v>
      </c>
      <c r="C17" s="9" t="s">
        <v>198</v>
      </c>
      <c r="D17" s="9" t="s">
        <v>199</v>
      </c>
      <c r="E17" s="8">
        <v>198052941</v>
      </c>
      <c r="F17" s="10" t="s">
        <v>200</v>
      </c>
      <c r="G17" s="30" t="s">
        <v>425</v>
      </c>
      <c r="H17" s="22" t="s">
        <v>426</v>
      </c>
      <c r="I17" s="8" t="s">
        <v>417</v>
      </c>
      <c r="J17" s="8" t="s">
        <v>412</v>
      </c>
      <c r="K17" s="14"/>
      <c r="L17" s="16"/>
      <c r="M17" s="16"/>
      <c r="N17" s="16"/>
      <c r="O17" s="16"/>
      <c r="P17" s="16"/>
    </row>
    <row r="18" spans="2:16" s="1" customFormat="1" x14ac:dyDescent="0.2">
      <c r="B18" s="2"/>
      <c r="E18" s="2"/>
      <c r="F18" s="3"/>
      <c r="G18" s="31"/>
      <c r="H18" s="2"/>
      <c r="I18" s="2"/>
      <c r="J18" s="2"/>
      <c r="K18" s="2"/>
    </row>
    <row r="19" spans="2:16" s="1" customFormat="1" x14ac:dyDescent="0.2">
      <c r="B19" s="2"/>
      <c r="E19" s="2"/>
      <c r="F19" s="3"/>
      <c r="G19" s="31"/>
      <c r="H19" s="2"/>
      <c r="I19" s="2"/>
      <c r="J19" s="2"/>
      <c r="K19" s="2"/>
    </row>
    <row r="20" spans="2:16" s="1" customFormat="1" ht="19" x14ac:dyDescent="0.2">
      <c r="B20" s="46" t="s">
        <v>110</v>
      </c>
      <c r="C20" s="46"/>
      <c r="D20" s="46"/>
      <c r="E20" s="46"/>
      <c r="F20" s="46"/>
      <c r="G20" s="46"/>
      <c r="H20" s="46"/>
      <c r="I20" s="46"/>
      <c r="J20" s="46"/>
      <c r="K20" s="46"/>
      <c r="L20" s="12"/>
      <c r="M20" s="12"/>
      <c r="N20" s="12"/>
      <c r="O20" s="12"/>
      <c r="P20" s="12"/>
    </row>
    <row r="21" spans="2:16" s="1" customFormat="1" x14ac:dyDescent="0.2">
      <c r="B21" s="2"/>
      <c r="E21" s="2"/>
      <c r="G21" s="29"/>
      <c r="H21" s="2"/>
      <c r="I21" s="2"/>
      <c r="J21" s="2"/>
      <c r="K21" s="2"/>
    </row>
    <row r="22" spans="2:16" s="2" customFormat="1" x14ac:dyDescent="0.2">
      <c r="B22" s="7" t="s">
        <v>7</v>
      </c>
      <c r="C22" s="7" t="s">
        <v>0</v>
      </c>
      <c r="D22" s="7" t="s">
        <v>1</v>
      </c>
      <c r="E22" s="7" t="s">
        <v>4</v>
      </c>
      <c r="F22" s="7" t="s">
        <v>6</v>
      </c>
      <c r="G22" s="27" t="s">
        <v>394</v>
      </c>
      <c r="H22" s="7" t="s">
        <v>410</v>
      </c>
      <c r="I22" s="7" t="s">
        <v>411</v>
      </c>
      <c r="J22" s="7" t="s">
        <v>409</v>
      </c>
      <c r="K22" s="7" t="s">
        <v>434</v>
      </c>
    </row>
    <row r="23" spans="2:16" s="1" customFormat="1" ht="60" customHeight="1" x14ac:dyDescent="0.2">
      <c r="B23" s="8">
        <v>1</v>
      </c>
      <c r="C23" s="9" t="s">
        <v>114</v>
      </c>
      <c r="D23" s="36" t="s">
        <v>115</v>
      </c>
      <c r="E23" s="8">
        <v>70576645</v>
      </c>
      <c r="F23" s="10" t="s">
        <v>116</v>
      </c>
      <c r="G23" s="30" t="s">
        <v>428</v>
      </c>
      <c r="H23" s="8">
        <v>15</v>
      </c>
      <c r="I23" s="8" t="s">
        <v>429</v>
      </c>
      <c r="J23" s="8" t="s">
        <v>412</v>
      </c>
      <c r="K23" s="8" t="s">
        <v>400</v>
      </c>
    </row>
    <row r="24" spans="2:16" s="1" customFormat="1" ht="60" customHeight="1" x14ac:dyDescent="0.2">
      <c r="B24" s="8">
        <v>2</v>
      </c>
      <c r="C24" s="9" t="s">
        <v>120</v>
      </c>
      <c r="D24" s="9" t="s">
        <v>121</v>
      </c>
      <c r="E24" s="8">
        <v>621796044</v>
      </c>
      <c r="F24" s="19" t="s">
        <v>122</v>
      </c>
      <c r="G24" s="33" t="s">
        <v>431</v>
      </c>
      <c r="H24" s="8">
        <v>10</v>
      </c>
      <c r="I24" s="8" t="s">
        <v>417</v>
      </c>
      <c r="J24" s="8" t="s">
        <v>412</v>
      </c>
      <c r="K24" s="8" t="s">
        <v>400</v>
      </c>
    </row>
    <row r="25" spans="2:16" s="1" customFormat="1" ht="60" customHeight="1" x14ac:dyDescent="0.2">
      <c r="B25" s="8">
        <v>3</v>
      </c>
      <c r="C25" s="9" t="s">
        <v>123</v>
      </c>
      <c r="D25" s="9" t="s">
        <v>124</v>
      </c>
      <c r="E25" s="8">
        <v>962691809</v>
      </c>
      <c r="F25" s="10" t="s">
        <v>125</v>
      </c>
      <c r="G25" s="28" t="s">
        <v>400</v>
      </c>
      <c r="H25" s="8" t="s">
        <v>400</v>
      </c>
      <c r="I25" s="8" t="s">
        <v>400</v>
      </c>
      <c r="J25" s="8" t="s">
        <v>400</v>
      </c>
      <c r="K25" s="8" t="s">
        <v>400</v>
      </c>
    </row>
    <row r="26" spans="2:16" s="1" customFormat="1" x14ac:dyDescent="0.2">
      <c r="B26" s="2"/>
      <c r="E26" s="2"/>
      <c r="F26" s="3"/>
      <c r="G26" s="31"/>
      <c r="H26" s="2"/>
      <c r="I26" s="2"/>
      <c r="J26" s="2"/>
      <c r="K26" s="2"/>
    </row>
    <row r="27" spans="2:16" s="1" customFormat="1" x14ac:dyDescent="0.2">
      <c r="B27" s="2"/>
      <c r="E27" s="2"/>
      <c r="F27" s="3"/>
      <c r="G27" s="31"/>
      <c r="H27" s="2"/>
      <c r="I27" s="2"/>
      <c r="J27" s="2"/>
      <c r="K27" s="2"/>
    </row>
    <row r="28" spans="2:16" s="1" customFormat="1" ht="19" x14ac:dyDescent="0.2">
      <c r="B28" s="46" t="s">
        <v>163</v>
      </c>
      <c r="C28" s="46"/>
      <c r="D28" s="46"/>
      <c r="E28" s="46"/>
      <c r="F28" s="46"/>
      <c r="G28" s="46"/>
      <c r="H28" s="46"/>
      <c r="I28" s="46"/>
      <c r="J28" s="46"/>
      <c r="K28" s="12"/>
      <c r="L28" s="12"/>
      <c r="M28" s="12"/>
      <c r="N28" s="12"/>
      <c r="O28" s="12"/>
      <c r="P28" s="12"/>
    </row>
    <row r="29" spans="2:16" s="1" customFormat="1" x14ac:dyDescent="0.2">
      <c r="B29" s="2"/>
      <c r="E29" s="2"/>
      <c r="G29" s="29"/>
      <c r="H29" s="2"/>
      <c r="I29" s="2"/>
      <c r="J29" s="2"/>
      <c r="K29" s="2"/>
    </row>
    <row r="30" spans="2:16" s="2" customFormat="1" x14ac:dyDescent="0.2">
      <c r="B30" s="7" t="s">
        <v>7</v>
      </c>
      <c r="C30" s="7" t="s">
        <v>0</v>
      </c>
      <c r="D30" s="7" t="s">
        <v>1</v>
      </c>
      <c r="E30" s="7" t="s">
        <v>4</v>
      </c>
      <c r="F30" s="7" t="s">
        <v>6</v>
      </c>
      <c r="G30" s="27" t="s">
        <v>394</v>
      </c>
      <c r="H30" s="7" t="s">
        <v>410</v>
      </c>
      <c r="I30" s="7" t="s">
        <v>411</v>
      </c>
      <c r="J30" s="7" t="s">
        <v>409</v>
      </c>
    </row>
    <row r="31" spans="2:16" s="1" customFormat="1" ht="60" customHeight="1" x14ac:dyDescent="0.2">
      <c r="B31" s="8">
        <v>1</v>
      </c>
      <c r="C31" s="9" t="s">
        <v>164</v>
      </c>
      <c r="D31" s="9" t="s">
        <v>165</v>
      </c>
      <c r="E31" s="8">
        <v>103312802</v>
      </c>
      <c r="F31" s="10" t="s">
        <v>166</v>
      </c>
      <c r="G31" s="30" t="s">
        <v>397</v>
      </c>
      <c r="H31" s="8" t="s">
        <v>424</v>
      </c>
      <c r="I31" s="8" t="s">
        <v>417</v>
      </c>
      <c r="J31" s="8" t="s">
        <v>412</v>
      </c>
      <c r="K31" s="2"/>
    </row>
    <row r="32" spans="2:16" s="1" customFormat="1" ht="60" customHeight="1" x14ac:dyDescent="0.2">
      <c r="B32" s="8">
        <v>2</v>
      </c>
      <c r="C32" s="9" t="s">
        <v>167</v>
      </c>
      <c r="D32" s="9" t="s">
        <v>168</v>
      </c>
      <c r="E32" s="8">
        <v>116207788</v>
      </c>
      <c r="F32" s="10" t="s">
        <v>169</v>
      </c>
      <c r="G32" s="30" t="s">
        <v>435</v>
      </c>
      <c r="H32" s="8">
        <v>15</v>
      </c>
      <c r="I32" s="8" t="s">
        <v>417</v>
      </c>
      <c r="J32" s="8" t="s">
        <v>412</v>
      </c>
      <c r="K32" s="2"/>
    </row>
    <row r="33" spans="2:16" s="1" customFormat="1" ht="60" customHeight="1" x14ac:dyDescent="0.2">
      <c r="B33" s="8">
        <v>3</v>
      </c>
      <c r="C33" s="9" t="s">
        <v>170</v>
      </c>
      <c r="D33" s="9" t="s">
        <v>171</v>
      </c>
      <c r="E33" s="8">
        <v>105667401</v>
      </c>
      <c r="F33" s="10" t="s">
        <v>172</v>
      </c>
      <c r="G33" s="30" t="s">
        <v>436</v>
      </c>
      <c r="H33" s="8" t="s">
        <v>426</v>
      </c>
      <c r="I33" s="8" t="s">
        <v>417</v>
      </c>
      <c r="J33" s="8" t="s">
        <v>412</v>
      </c>
      <c r="K33" s="2"/>
    </row>
    <row r="34" spans="2:16" s="1" customFormat="1" ht="60" customHeight="1" x14ac:dyDescent="0.2">
      <c r="B34" s="8">
        <v>4</v>
      </c>
      <c r="C34" s="9" t="s">
        <v>173</v>
      </c>
      <c r="D34" s="9" t="s">
        <v>174</v>
      </c>
      <c r="E34" s="8">
        <v>68729529</v>
      </c>
      <c r="F34" s="10" t="s">
        <v>175</v>
      </c>
      <c r="G34" s="30" t="s">
        <v>437</v>
      </c>
      <c r="H34" s="8" t="s">
        <v>424</v>
      </c>
      <c r="I34" s="8" t="s">
        <v>417</v>
      </c>
      <c r="J34" s="8" t="s">
        <v>412</v>
      </c>
      <c r="K34" s="2"/>
    </row>
    <row r="35" spans="2:16" s="1" customFormat="1" ht="60" customHeight="1" x14ac:dyDescent="0.2">
      <c r="B35" s="8">
        <v>5</v>
      </c>
      <c r="C35" s="9" t="s">
        <v>176</v>
      </c>
      <c r="D35" s="9" t="s">
        <v>177</v>
      </c>
      <c r="E35" s="8">
        <v>118882203</v>
      </c>
      <c r="F35" s="10" t="s">
        <v>178</v>
      </c>
      <c r="G35" s="30" t="s">
        <v>438</v>
      </c>
      <c r="H35" s="8" t="s">
        <v>426</v>
      </c>
      <c r="I35" s="8" t="s">
        <v>417</v>
      </c>
      <c r="J35" s="8" t="s">
        <v>412</v>
      </c>
      <c r="K35" s="2"/>
    </row>
    <row r="36" spans="2:16" s="1" customFormat="1" ht="60" customHeight="1" x14ac:dyDescent="0.2">
      <c r="B36" s="8">
        <v>6</v>
      </c>
      <c r="C36" s="9" t="s">
        <v>179</v>
      </c>
      <c r="D36" s="9" t="s">
        <v>180</v>
      </c>
      <c r="E36" s="8">
        <v>610533932</v>
      </c>
      <c r="F36" s="10" t="s">
        <v>181</v>
      </c>
      <c r="G36" s="30" t="s">
        <v>439</v>
      </c>
      <c r="H36" s="8" t="s">
        <v>426</v>
      </c>
      <c r="I36" s="8" t="s">
        <v>417</v>
      </c>
      <c r="J36" s="8" t="s">
        <v>412</v>
      </c>
      <c r="K36" s="2"/>
    </row>
    <row r="37" spans="2:16" s="1" customFormat="1" ht="60" customHeight="1" x14ac:dyDescent="0.2">
      <c r="B37" s="8">
        <v>7</v>
      </c>
      <c r="C37" s="9" t="s">
        <v>182</v>
      </c>
      <c r="D37" s="9" t="s">
        <v>183</v>
      </c>
      <c r="E37" s="8">
        <v>877193441</v>
      </c>
      <c r="F37" s="10" t="s">
        <v>184</v>
      </c>
      <c r="G37" s="30" t="s">
        <v>440</v>
      </c>
      <c r="H37" s="8" t="s">
        <v>426</v>
      </c>
      <c r="I37" s="8" t="s">
        <v>417</v>
      </c>
      <c r="J37" s="8" t="s">
        <v>412</v>
      </c>
      <c r="K37" s="2"/>
    </row>
    <row r="38" spans="2:16" s="1" customFormat="1" ht="60" customHeight="1" x14ac:dyDescent="0.2">
      <c r="B38" s="8">
        <v>8</v>
      </c>
      <c r="C38" s="9" t="s">
        <v>185</v>
      </c>
      <c r="D38" s="9" t="s">
        <v>186</v>
      </c>
      <c r="E38" s="8">
        <v>832162536</v>
      </c>
      <c r="F38" s="10"/>
      <c r="G38" s="30" t="s">
        <v>441</v>
      </c>
      <c r="H38" s="8">
        <v>10</v>
      </c>
      <c r="I38" s="8" t="s">
        <v>417</v>
      </c>
      <c r="J38" s="8" t="s">
        <v>412</v>
      </c>
      <c r="K38" s="2"/>
    </row>
    <row r="39" spans="2:16" s="1" customFormat="1" ht="60" customHeight="1" x14ac:dyDescent="0.2">
      <c r="B39" s="8">
        <v>9</v>
      </c>
      <c r="C39" s="9" t="s">
        <v>187</v>
      </c>
      <c r="D39" s="9" t="s">
        <v>188</v>
      </c>
      <c r="E39" s="8">
        <v>933888141</v>
      </c>
      <c r="F39" s="10" t="s">
        <v>189</v>
      </c>
      <c r="G39" s="30" t="s">
        <v>442</v>
      </c>
      <c r="H39" s="8" t="s">
        <v>426</v>
      </c>
      <c r="I39" s="8" t="s">
        <v>429</v>
      </c>
      <c r="J39" s="8" t="s">
        <v>412</v>
      </c>
      <c r="K39" s="2"/>
    </row>
    <row r="40" spans="2:16" s="1" customFormat="1" ht="60" customHeight="1" x14ac:dyDescent="0.2">
      <c r="B40" s="8">
        <v>10</v>
      </c>
      <c r="C40" s="9" t="s">
        <v>190</v>
      </c>
      <c r="D40" s="9" t="s">
        <v>191</v>
      </c>
      <c r="E40" s="8">
        <v>962373515</v>
      </c>
      <c r="F40" s="10" t="s">
        <v>192</v>
      </c>
      <c r="G40" s="30" t="s">
        <v>443</v>
      </c>
      <c r="H40" s="8" t="s">
        <v>424</v>
      </c>
      <c r="I40" s="8" t="s">
        <v>417</v>
      </c>
      <c r="J40" s="8" t="s">
        <v>412</v>
      </c>
      <c r="K40" s="2"/>
    </row>
    <row r="41" spans="2:16" s="1" customFormat="1" ht="60" customHeight="1" x14ac:dyDescent="0.2">
      <c r="B41" s="8">
        <v>11</v>
      </c>
      <c r="C41" s="9" t="s">
        <v>193</v>
      </c>
      <c r="D41" s="9" t="s">
        <v>194</v>
      </c>
      <c r="E41" s="8">
        <v>878852029</v>
      </c>
      <c r="F41" s="10"/>
      <c r="G41" s="30" t="s">
        <v>444</v>
      </c>
      <c r="H41" s="8" t="s">
        <v>400</v>
      </c>
      <c r="I41" s="8" t="s">
        <v>400</v>
      </c>
      <c r="J41" s="8" t="s">
        <v>412</v>
      </c>
      <c r="K41" s="2"/>
    </row>
    <row r="42" spans="2:16" s="1" customFormat="1" ht="60" customHeight="1" x14ac:dyDescent="0.2">
      <c r="B42" s="8">
        <v>12</v>
      </c>
      <c r="C42" s="9" t="s">
        <v>195</v>
      </c>
      <c r="D42" s="9" t="s">
        <v>196</v>
      </c>
      <c r="E42" s="8">
        <v>956122402</v>
      </c>
      <c r="F42" s="10" t="s">
        <v>197</v>
      </c>
      <c r="G42" s="30" t="s">
        <v>445</v>
      </c>
      <c r="H42" s="8" t="s">
        <v>424</v>
      </c>
      <c r="I42" s="8" t="s">
        <v>417</v>
      </c>
      <c r="J42" s="8" t="s">
        <v>412</v>
      </c>
      <c r="K42" s="2"/>
    </row>
    <row r="43" spans="2:16" s="1" customFormat="1" x14ac:dyDescent="0.2">
      <c r="B43" s="2"/>
      <c r="E43" s="2"/>
      <c r="F43" s="3"/>
      <c r="G43" s="31"/>
      <c r="H43" s="2"/>
      <c r="I43" s="2"/>
      <c r="J43" s="2"/>
      <c r="K43" s="2"/>
    </row>
    <row r="44" spans="2:16" s="1" customFormat="1" x14ac:dyDescent="0.2">
      <c r="B44" s="2"/>
      <c r="E44" s="2"/>
      <c r="F44" s="3"/>
      <c r="G44" s="31"/>
      <c r="H44" s="2"/>
      <c r="I44" s="2"/>
      <c r="J44" s="2"/>
      <c r="K44" s="2"/>
    </row>
    <row r="45" spans="2:16" s="1" customFormat="1" ht="19" x14ac:dyDescent="0.2">
      <c r="B45" s="46" t="s">
        <v>245</v>
      </c>
      <c r="C45" s="46"/>
      <c r="D45" s="46"/>
      <c r="E45" s="46"/>
      <c r="F45" s="46"/>
      <c r="G45" s="46"/>
      <c r="H45" s="46"/>
      <c r="I45" s="46"/>
      <c r="J45" s="46"/>
      <c r="K45" s="12"/>
      <c r="L45" s="12"/>
      <c r="M45" s="12"/>
      <c r="N45" s="12"/>
      <c r="O45" s="12"/>
      <c r="P45" s="12"/>
    </row>
    <row r="46" spans="2:16" s="1" customFormat="1" x14ac:dyDescent="0.2">
      <c r="B46" s="2"/>
      <c r="E46" s="2"/>
      <c r="G46" s="29"/>
      <c r="H46" s="2"/>
      <c r="I46" s="2"/>
      <c r="J46" s="2"/>
      <c r="K46" s="2"/>
    </row>
    <row r="47" spans="2:16" s="2" customFormat="1" x14ac:dyDescent="0.2">
      <c r="B47" s="7" t="s">
        <v>7</v>
      </c>
      <c r="C47" s="7" t="s">
        <v>0</v>
      </c>
      <c r="D47" s="7" t="s">
        <v>1</v>
      </c>
      <c r="E47" s="7" t="s">
        <v>4</v>
      </c>
      <c r="F47" s="7" t="s">
        <v>6</v>
      </c>
      <c r="G47" s="27" t="s">
        <v>394</v>
      </c>
      <c r="H47" s="7" t="s">
        <v>410</v>
      </c>
      <c r="I47" s="24" t="s">
        <v>411</v>
      </c>
      <c r="J47" s="24" t="s">
        <v>409</v>
      </c>
      <c r="K47" s="14"/>
      <c r="L47" s="14"/>
      <c r="M47" s="14"/>
      <c r="N47" s="14"/>
      <c r="O47" s="14"/>
      <c r="P47" s="14"/>
    </row>
    <row r="48" spans="2:16" s="1" customFormat="1" ht="60" customHeight="1" x14ac:dyDescent="0.2">
      <c r="B48" s="8">
        <v>1</v>
      </c>
      <c r="C48" s="9" t="s">
        <v>246</v>
      </c>
      <c r="D48" s="9" t="s">
        <v>247</v>
      </c>
      <c r="E48" s="8">
        <v>107939357</v>
      </c>
      <c r="F48" s="10" t="s">
        <v>248</v>
      </c>
      <c r="G48" s="30" t="s">
        <v>446</v>
      </c>
      <c r="H48" s="8" t="s">
        <v>421</v>
      </c>
      <c r="I48" s="8" t="s">
        <v>447</v>
      </c>
      <c r="J48" s="20" t="s">
        <v>415</v>
      </c>
      <c r="K48" s="14"/>
      <c r="L48" s="16"/>
      <c r="M48" s="16"/>
      <c r="N48" s="16"/>
      <c r="O48" s="16"/>
      <c r="P48" s="16"/>
    </row>
    <row r="49" spans="2:16" s="1" customFormat="1" ht="60" customHeight="1" x14ac:dyDescent="0.2">
      <c r="B49" s="8">
        <v>2</v>
      </c>
      <c r="C49" s="9" t="s">
        <v>249</v>
      </c>
      <c r="D49" s="9" t="s">
        <v>250</v>
      </c>
      <c r="E49" s="8">
        <v>45828282</v>
      </c>
      <c r="F49" s="10" t="s">
        <v>251</v>
      </c>
      <c r="G49" s="30" t="s">
        <v>450</v>
      </c>
      <c r="H49" s="8" t="s">
        <v>448</v>
      </c>
      <c r="I49" s="8" t="s">
        <v>449</v>
      </c>
      <c r="J49" s="20" t="s">
        <v>416</v>
      </c>
      <c r="K49" s="14"/>
      <c r="L49" s="16"/>
      <c r="M49" s="16"/>
      <c r="N49" s="16"/>
      <c r="O49" s="16"/>
      <c r="P49" s="16"/>
    </row>
    <row r="50" spans="2:16" s="1" customFormat="1" ht="60" customHeight="1" x14ac:dyDescent="0.2">
      <c r="B50" s="8">
        <v>3</v>
      </c>
      <c r="C50" s="8" t="s">
        <v>252</v>
      </c>
      <c r="D50" s="9" t="s">
        <v>253</v>
      </c>
      <c r="E50" s="8">
        <v>835130485</v>
      </c>
      <c r="F50" s="10"/>
      <c r="G50" s="30" t="s">
        <v>451</v>
      </c>
      <c r="H50" s="8" t="s">
        <v>452</v>
      </c>
      <c r="I50" s="8" t="s">
        <v>453</v>
      </c>
      <c r="J50" s="20" t="s">
        <v>416</v>
      </c>
      <c r="K50" s="14"/>
      <c r="L50" s="16"/>
      <c r="M50" s="16"/>
      <c r="N50" s="16"/>
      <c r="O50" s="16"/>
      <c r="P50" s="16"/>
    </row>
    <row r="51" spans="2:16" s="1" customFormat="1" ht="60" customHeight="1" x14ac:dyDescent="0.2">
      <c r="B51" s="8">
        <v>4</v>
      </c>
      <c r="C51" s="9" t="s">
        <v>254</v>
      </c>
      <c r="D51" s="9" t="s">
        <v>255</v>
      </c>
      <c r="E51" s="8">
        <v>142593362</v>
      </c>
      <c r="F51" s="10"/>
      <c r="G51" s="30" t="s">
        <v>454</v>
      </c>
      <c r="H51" s="8" t="s">
        <v>400</v>
      </c>
      <c r="I51" s="8" t="s">
        <v>400</v>
      </c>
      <c r="J51" s="20" t="s">
        <v>416</v>
      </c>
      <c r="K51" s="14"/>
      <c r="L51" s="16"/>
      <c r="M51" s="16"/>
      <c r="N51" s="16"/>
      <c r="O51" s="16"/>
      <c r="P51" s="16"/>
    </row>
    <row r="52" spans="2:16" s="1" customFormat="1" ht="60" customHeight="1" x14ac:dyDescent="0.2">
      <c r="B52" s="8">
        <v>5</v>
      </c>
      <c r="C52" s="9" t="s">
        <v>256</v>
      </c>
      <c r="D52" s="9" t="s">
        <v>257</v>
      </c>
      <c r="E52" s="8">
        <v>77817617</v>
      </c>
      <c r="F52" s="10"/>
      <c r="G52" s="30" t="s">
        <v>455</v>
      </c>
      <c r="H52" s="2" t="s">
        <v>457</v>
      </c>
      <c r="I52" s="25" t="s">
        <v>456</v>
      </c>
      <c r="J52" s="8" t="s">
        <v>416</v>
      </c>
      <c r="K52" s="14"/>
      <c r="L52" s="16"/>
      <c r="M52" s="16"/>
      <c r="N52" s="16"/>
      <c r="O52" s="16"/>
      <c r="P52" s="16"/>
    </row>
    <row r="53" spans="2:16" s="1" customFormat="1" ht="60" customHeight="1" x14ac:dyDescent="0.2">
      <c r="B53" s="8">
        <v>6</v>
      </c>
      <c r="C53" s="9" t="s">
        <v>258</v>
      </c>
      <c r="D53" s="9" t="s">
        <v>259</v>
      </c>
      <c r="E53" s="8">
        <v>827599759</v>
      </c>
      <c r="F53" s="10"/>
      <c r="G53" s="30" t="s">
        <v>458</v>
      </c>
      <c r="H53" s="8" t="s">
        <v>400</v>
      </c>
      <c r="I53" s="8" t="s">
        <v>400</v>
      </c>
      <c r="J53" s="8" t="s">
        <v>416</v>
      </c>
      <c r="K53" s="14"/>
      <c r="L53" s="16"/>
      <c r="M53" s="16"/>
      <c r="N53" s="16"/>
      <c r="O53" s="16"/>
      <c r="P53" s="16"/>
    </row>
    <row r="54" spans="2:16" s="1" customFormat="1" ht="60" customHeight="1" x14ac:dyDescent="0.2">
      <c r="B54" s="8">
        <v>7</v>
      </c>
      <c r="C54" s="9" t="s">
        <v>260</v>
      </c>
      <c r="D54" s="9" t="s">
        <v>261</v>
      </c>
      <c r="E54" s="8">
        <v>54885111</v>
      </c>
      <c r="F54" s="10"/>
      <c r="G54" s="30" t="s">
        <v>459</v>
      </c>
      <c r="H54" s="8" t="s">
        <v>460</v>
      </c>
      <c r="I54" s="8" t="s">
        <v>414</v>
      </c>
      <c r="J54" s="8" t="s">
        <v>416</v>
      </c>
      <c r="K54" s="14"/>
      <c r="L54" s="16"/>
      <c r="M54" s="16"/>
      <c r="N54" s="16"/>
      <c r="O54" s="16"/>
      <c r="P54" s="16"/>
    </row>
    <row r="55" spans="2:16" s="1" customFormat="1" ht="60" customHeight="1" x14ac:dyDescent="0.2">
      <c r="B55" s="8">
        <v>8</v>
      </c>
      <c r="C55" s="9" t="s">
        <v>262</v>
      </c>
      <c r="D55" s="9" t="s">
        <v>263</v>
      </c>
      <c r="E55" s="8">
        <v>94107844</v>
      </c>
      <c r="F55" s="10"/>
      <c r="G55" s="30" t="s">
        <v>461</v>
      </c>
      <c r="H55" s="8" t="s">
        <v>400</v>
      </c>
      <c r="I55" s="8" t="s">
        <v>400</v>
      </c>
      <c r="J55" s="8" t="s">
        <v>416</v>
      </c>
      <c r="K55" s="14"/>
      <c r="L55" s="16"/>
      <c r="M55" s="16"/>
      <c r="N55" s="16"/>
      <c r="O55" s="16"/>
      <c r="P55" s="16"/>
    </row>
    <row r="56" spans="2:16" s="1" customFormat="1" ht="60" customHeight="1" x14ac:dyDescent="0.2">
      <c r="B56" s="8">
        <v>9</v>
      </c>
      <c r="C56" s="9" t="s">
        <v>264</v>
      </c>
      <c r="D56" s="9" t="s">
        <v>265</v>
      </c>
      <c r="E56" s="8">
        <v>928859149</v>
      </c>
      <c r="F56" s="10" t="s">
        <v>267</v>
      </c>
      <c r="G56" s="30" t="s">
        <v>462</v>
      </c>
      <c r="H56" s="8" t="s">
        <v>463</v>
      </c>
      <c r="I56" s="8" t="s">
        <v>449</v>
      </c>
      <c r="J56" s="8" t="s">
        <v>416</v>
      </c>
      <c r="K56" s="14"/>
      <c r="L56" s="16"/>
      <c r="M56" s="16"/>
      <c r="N56" s="16"/>
      <c r="O56" s="16"/>
      <c r="P56" s="16"/>
    </row>
    <row r="57" spans="2:16" s="1" customFormat="1" ht="60" customHeight="1" x14ac:dyDescent="0.2">
      <c r="B57" s="8">
        <v>10</v>
      </c>
      <c r="C57" s="9" t="s">
        <v>266</v>
      </c>
      <c r="D57" s="9" t="s">
        <v>464</v>
      </c>
      <c r="E57" s="8">
        <v>136127482</v>
      </c>
      <c r="F57" s="10" t="s">
        <v>268</v>
      </c>
      <c r="G57" s="30" t="s">
        <v>465</v>
      </c>
      <c r="H57" s="8" t="s">
        <v>421</v>
      </c>
      <c r="I57" s="8" t="s">
        <v>447</v>
      </c>
      <c r="J57" s="8" t="s">
        <v>416</v>
      </c>
      <c r="K57" s="14"/>
      <c r="L57" s="16"/>
      <c r="M57" s="16"/>
      <c r="N57" s="16"/>
      <c r="O57" s="16"/>
      <c r="P57" s="16"/>
    </row>
    <row r="58" spans="2:16" s="1" customFormat="1" ht="60" customHeight="1" x14ac:dyDescent="0.2">
      <c r="B58" s="8">
        <v>11</v>
      </c>
      <c r="C58" s="9" t="s">
        <v>269</v>
      </c>
      <c r="D58" s="10" t="s">
        <v>282</v>
      </c>
      <c r="E58" s="8">
        <v>116207978</v>
      </c>
      <c r="F58" s="10" t="s">
        <v>270</v>
      </c>
      <c r="G58" s="30" t="s">
        <v>466</v>
      </c>
      <c r="H58" s="8" t="s">
        <v>457</v>
      </c>
      <c r="I58" s="8" t="s">
        <v>449</v>
      </c>
      <c r="J58" s="8" t="s">
        <v>416</v>
      </c>
      <c r="K58" s="14"/>
      <c r="L58" s="16"/>
      <c r="M58" s="16"/>
      <c r="N58" s="16"/>
      <c r="O58" s="16"/>
      <c r="P58" s="16"/>
    </row>
    <row r="59" spans="2:16" s="1" customFormat="1" ht="60" customHeight="1" x14ac:dyDescent="0.2">
      <c r="B59" s="8">
        <v>12</v>
      </c>
      <c r="C59" s="9" t="s">
        <v>271</v>
      </c>
      <c r="D59" s="9" t="s">
        <v>272</v>
      </c>
      <c r="E59" s="8">
        <v>621225598</v>
      </c>
      <c r="F59" s="10" t="s">
        <v>273</v>
      </c>
      <c r="G59" s="30" t="s">
        <v>467</v>
      </c>
      <c r="H59" s="8" t="s">
        <v>400</v>
      </c>
      <c r="I59" s="8" t="s">
        <v>400</v>
      </c>
      <c r="J59" s="8" t="s">
        <v>416</v>
      </c>
      <c r="K59" s="14"/>
      <c r="L59" s="16"/>
      <c r="M59" s="16"/>
      <c r="N59" s="16"/>
      <c r="O59" s="16"/>
      <c r="P59" s="16"/>
    </row>
    <row r="60" spans="2:16" s="1" customFormat="1" ht="60" customHeight="1" x14ac:dyDescent="0.2">
      <c r="B60" s="8">
        <v>13</v>
      </c>
      <c r="C60" s="9" t="s">
        <v>274</v>
      </c>
      <c r="D60" s="9" t="s">
        <v>275</v>
      </c>
      <c r="E60" s="8">
        <v>620864504</v>
      </c>
      <c r="F60" s="10"/>
      <c r="G60" s="30" t="s">
        <v>468</v>
      </c>
      <c r="H60" s="8" t="s">
        <v>469</v>
      </c>
      <c r="I60" s="8" t="s">
        <v>447</v>
      </c>
      <c r="J60" s="8" t="s">
        <v>416</v>
      </c>
      <c r="K60" s="14"/>
      <c r="L60" s="16"/>
      <c r="M60" s="16"/>
      <c r="N60" s="16"/>
      <c r="O60" s="16"/>
      <c r="P60" s="16"/>
    </row>
    <row r="61" spans="2:16" s="1" customFormat="1" ht="60" customHeight="1" x14ac:dyDescent="0.2">
      <c r="B61" s="8">
        <v>14</v>
      </c>
      <c r="C61" s="9" t="s">
        <v>276</v>
      </c>
      <c r="D61" s="9" t="s">
        <v>277</v>
      </c>
      <c r="E61" s="8">
        <v>831112466</v>
      </c>
      <c r="F61" s="10" t="s">
        <v>278</v>
      </c>
      <c r="G61" s="30" t="s">
        <v>470</v>
      </c>
      <c r="H61" s="8" t="s">
        <v>421</v>
      </c>
      <c r="I61" s="8" t="s">
        <v>414</v>
      </c>
      <c r="J61" s="8" t="s">
        <v>416</v>
      </c>
      <c r="K61" s="14"/>
      <c r="L61" s="16"/>
      <c r="M61" s="16"/>
      <c r="N61" s="16"/>
      <c r="O61" s="16"/>
      <c r="P61" s="16"/>
    </row>
    <row r="62" spans="2:16" s="1" customFormat="1" ht="60" customHeight="1" x14ac:dyDescent="0.2">
      <c r="B62" s="8">
        <v>15</v>
      </c>
      <c r="C62" s="9" t="s">
        <v>279</v>
      </c>
      <c r="D62" s="10" t="s">
        <v>280</v>
      </c>
      <c r="E62" s="8">
        <v>175344753</v>
      </c>
      <c r="F62" s="10" t="s">
        <v>281</v>
      </c>
      <c r="G62" s="30" t="s">
        <v>471</v>
      </c>
      <c r="H62" s="8" t="s">
        <v>469</v>
      </c>
      <c r="I62" s="8" t="s">
        <v>447</v>
      </c>
      <c r="J62" s="8" t="s">
        <v>416</v>
      </c>
      <c r="K62" s="14"/>
      <c r="L62" s="16"/>
      <c r="M62" s="16"/>
      <c r="N62" s="16"/>
      <c r="O62" s="16"/>
      <c r="P62" s="16"/>
    </row>
    <row r="63" spans="2:16" s="1" customFormat="1" ht="60" customHeight="1" x14ac:dyDescent="0.2">
      <c r="B63" s="8">
        <v>16</v>
      </c>
      <c r="C63" s="23" t="s">
        <v>298</v>
      </c>
      <c r="D63" s="23" t="s">
        <v>297</v>
      </c>
      <c r="E63" s="20">
        <v>4203337</v>
      </c>
      <c r="F63" s="10"/>
      <c r="G63" s="30" t="s">
        <v>400</v>
      </c>
      <c r="H63" s="8" t="s">
        <v>400</v>
      </c>
      <c r="I63" s="8" t="s">
        <v>400</v>
      </c>
      <c r="J63" s="8" t="s">
        <v>416</v>
      </c>
      <c r="K63" s="14"/>
      <c r="L63" s="16"/>
      <c r="M63" s="16"/>
      <c r="N63" s="16"/>
      <c r="O63" s="16"/>
      <c r="P63" s="16"/>
    </row>
    <row r="64" spans="2:16" s="1" customFormat="1" ht="60" customHeight="1" x14ac:dyDescent="0.2">
      <c r="B64" s="8">
        <v>17</v>
      </c>
      <c r="C64" s="23" t="s">
        <v>288</v>
      </c>
      <c r="D64" s="23" t="s">
        <v>289</v>
      </c>
      <c r="E64" s="8">
        <v>139727148</v>
      </c>
      <c r="F64" s="10"/>
      <c r="G64" s="30" t="s">
        <v>472</v>
      </c>
      <c r="H64" s="8" t="s">
        <v>469</v>
      </c>
      <c r="I64" s="8" t="s">
        <v>447</v>
      </c>
      <c r="J64" s="8" t="s">
        <v>416</v>
      </c>
      <c r="K64" s="14"/>
      <c r="L64" s="16"/>
      <c r="M64" s="16"/>
      <c r="N64" s="16"/>
      <c r="O64" s="16"/>
      <c r="P64" s="16"/>
    </row>
    <row r="65" spans="2:16" s="1" customFormat="1" ht="60" customHeight="1" x14ac:dyDescent="0.2">
      <c r="B65" s="8">
        <v>18</v>
      </c>
      <c r="C65" s="6" t="s">
        <v>300</v>
      </c>
      <c r="D65" s="6" t="s">
        <v>299</v>
      </c>
      <c r="E65" s="8">
        <v>161909049</v>
      </c>
      <c r="F65" s="10"/>
      <c r="G65" s="30" t="s">
        <v>473</v>
      </c>
      <c r="H65" s="8" t="s">
        <v>469</v>
      </c>
      <c r="I65" s="8" t="s">
        <v>447</v>
      </c>
      <c r="J65" s="8" t="s">
        <v>416</v>
      </c>
      <c r="K65" s="14"/>
      <c r="L65" s="16"/>
      <c r="M65" s="16"/>
      <c r="N65" s="16"/>
      <c r="O65" s="16"/>
      <c r="P65" s="16"/>
    </row>
    <row r="66" spans="2:16" s="1" customFormat="1" ht="60" customHeight="1" x14ac:dyDescent="0.2">
      <c r="B66" s="8">
        <v>19</v>
      </c>
      <c r="C66" s="23" t="s">
        <v>302</v>
      </c>
      <c r="D66" s="23" t="s">
        <v>301</v>
      </c>
      <c r="E66" s="8">
        <v>112617899</v>
      </c>
      <c r="F66" s="10"/>
      <c r="G66" s="30" t="s">
        <v>474</v>
      </c>
      <c r="H66" s="8" t="s">
        <v>421</v>
      </c>
      <c r="I66" s="8" t="s">
        <v>414</v>
      </c>
      <c r="J66" s="8" t="s">
        <v>416</v>
      </c>
      <c r="K66" s="14"/>
      <c r="L66" s="16"/>
      <c r="M66" s="16"/>
      <c r="N66" s="16"/>
      <c r="O66" s="16"/>
      <c r="P66" s="16"/>
    </row>
    <row r="67" spans="2:16" s="1" customFormat="1" ht="60" customHeight="1" x14ac:dyDescent="0.2">
      <c r="B67" s="8">
        <v>20</v>
      </c>
      <c r="C67" s="6" t="s">
        <v>304</v>
      </c>
      <c r="D67" s="6" t="s">
        <v>303</v>
      </c>
      <c r="E67" s="8">
        <v>867180085</v>
      </c>
      <c r="F67" s="10"/>
      <c r="G67" s="30" t="s">
        <v>476</v>
      </c>
      <c r="H67" s="8" t="s">
        <v>457</v>
      </c>
      <c r="I67" s="8" t="s">
        <v>456</v>
      </c>
      <c r="J67" s="8" t="s">
        <v>416</v>
      </c>
      <c r="K67" s="14"/>
      <c r="L67" s="16"/>
      <c r="M67" s="16"/>
      <c r="N67" s="16"/>
      <c r="O67" s="16"/>
      <c r="P67" s="16"/>
    </row>
    <row r="68" spans="2:16" s="1" customFormat="1" ht="60" customHeight="1" x14ac:dyDescent="0.2">
      <c r="B68" s="8">
        <v>21</v>
      </c>
      <c r="C68" s="6" t="s">
        <v>306</v>
      </c>
      <c r="D68" s="6" t="s">
        <v>305</v>
      </c>
      <c r="E68" s="8">
        <v>608999520</v>
      </c>
      <c r="F68" s="10"/>
      <c r="G68" s="30" t="s">
        <v>477</v>
      </c>
      <c r="H68" s="8" t="s">
        <v>460</v>
      </c>
      <c r="I68" s="8" t="s">
        <v>414</v>
      </c>
      <c r="J68" s="8" t="s">
        <v>416</v>
      </c>
      <c r="K68" s="14"/>
      <c r="L68" s="16"/>
      <c r="M68" s="16"/>
      <c r="N68" s="16"/>
      <c r="O68" s="16"/>
      <c r="P68" s="16"/>
    </row>
    <row r="69" spans="2:16" s="1" customFormat="1" ht="60" customHeight="1" x14ac:dyDescent="0.2">
      <c r="B69" s="8">
        <v>22</v>
      </c>
      <c r="C69" s="6" t="s">
        <v>308</v>
      </c>
      <c r="D69" s="6" t="s">
        <v>307</v>
      </c>
      <c r="E69" s="8">
        <v>191341627</v>
      </c>
      <c r="F69" s="10"/>
      <c r="G69" s="30" t="s">
        <v>478</v>
      </c>
      <c r="H69" s="8" t="s">
        <v>421</v>
      </c>
      <c r="I69" s="8" t="s">
        <v>414</v>
      </c>
      <c r="J69" s="8" t="s">
        <v>416</v>
      </c>
      <c r="K69" s="14"/>
      <c r="L69" s="16"/>
      <c r="M69" s="16"/>
      <c r="N69" s="16"/>
      <c r="O69" s="16"/>
      <c r="P69" s="16"/>
    </row>
    <row r="70" spans="2:16" s="1" customFormat="1" ht="60" customHeight="1" x14ac:dyDescent="0.2">
      <c r="B70" s="8">
        <v>23</v>
      </c>
      <c r="C70" s="23" t="s">
        <v>310</v>
      </c>
      <c r="D70" s="23" t="s">
        <v>309</v>
      </c>
      <c r="E70" s="8">
        <v>145969783</v>
      </c>
      <c r="F70" s="10"/>
      <c r="G70" s="30" t="s">
        <v>479</v>
      </c>
      <c r="H70" s="8" t="s">
        <v>448</v>
      </c>
      <c r="I70" s="8" t="s">
        <v>453</v>
      </c>
      <c r="J70" s="8" t="s">
        <v>416</v>
      </c>
      <c r="K70" s="14"/>
      <c r="L70" s="16"/>
      <c r="M70" s="16"/>
      <c r="N70" s="16"/>
      <c r="O70" s="16"/>
      <c r="P70" s="16"/>
    </row>
    <row r="71" spans="2:16" s="1" customFormat="1" ht="60" customHeight="1" x14ac:dyDescent="0.2">
      <c r="B71" s="8">
        <v>24</v>
      </c>
      <c r="C71" s="6" t="s">
        <v>312</v>
      </c>
      <c r="D71" s="6" t="s">
        <v>311</v>
      </c>
      <c r="E71" s="8">
        <v>43203249</v>
      </c>
      <c r="F71" s="10"/>
      <c r="G71" s="30" t="s">
        <v>480</v>
      </c>
      <c r="H71" s="20" t="s">
        <v>469</v>
      </c>
      <c r="I71" s="8" t="s">
        <v>447</v>
      </c>
      <c r="J71" s="8" t="s">
        <v>416</v>
      </c>
      <c r="K71" s="14"/>
      <c r="L71" s="16"/>
      <c r="M71" s="16"/>
      <c r="N71" s="16"/>
      <c r="O71" s="16"/>
      <c r="P71" s="16"/>
    </row>
    <row r="72" spans="2:16" s="1" customFormat="1" ht="60" customHeight="1" x14ac:dyDescent="0.2">
      <c r="B72" s="8">
        <v>25</v>
      </c>
      <c r="C72" s="6" t="s">
        <v>314</v>
      </c>
      <c r="D72" s="6" t="s">
        <v>313</v>
      </c>
      <c r="E72" s="8">
        <v>150780674</v>
      </c>
      <c r="F72" s="10"/>
      <c r="G72" s="30" t="s">
        <v>481</v>
      </c>
      <c r="H72" s="8" t="s">
        <v>457</v>
      </c>
      <c r="I72" s="8" t="s">
        <v>456</v>
      </c>
      <c r="J72" s="8" t="s">
        <v>416</v>
      </c>
      <c r="K72" s="14"/>
      <c r="L72" s="16"/>
      <c r="M72" s="16"/>
      <c r="N72" s="16"/>
      <c r="O72" s="16"/>
      <c r="P72" s="16"/>
    </row>
    <row r="73" spans="2:16" s="1" customFormat="1" ht="60" customHeight="1" x14ac:dyDescent="0.2">
      <c r="B73" s="8">
        <v>26</v>
      </c>
      <c r="C73" s="6" t="s">
        <v>316</v>
      </c>
      <c r="D73" s="6" t="s">
        <v>315</v>
      </c>
      <c r="E73" s="8">
        <v>1339159</v>
      </c>
      <c r="F73" s="10"/>
      <c r="G73" s="30" t="s">
        <v>482</v>
      </c>
      <c r="H73" s="8" t="s">
        <v>448</v>
      </c>
      <c r="I73" s="8" t="s">
        <v>453</v>
      </c>
      <c r="J73" s="8" t="s">
        <v>416</v>
      </c>
      <c r="K73" s="14"/>
      <c r="L73" s="16"/>
      <c r="M73" s="16"/>
      <c r="N73" s="16"/>
      <c r="O73" s="16"/>
      <c r="P73" s="16"/>
    </row>
    <row r="74" spans="2:16" s="1" customFormat="1" ht="60" customHeight="1" x14ac:dyDescent="0.2">
      <c r="B74" s="8">
        <v>27</v>
      </c>
      <c r="C74" s="6" t="s">
        <v>318</v>
      </c>
      <c r="D74" s="6" t="s">
        <v>317</v>
      </c>
      <c r="E74" s="8">
        <v>780414652</v>
      </c>
      <c r="F74" s="10"/>
      <c r="G74" s="30" t="s">
        <v>483</v>
      </c>
      <c r="H74" s="8" t="s">
        <v>460</v>
      </c>
      <c r="I74" s="8" t="s">
        <v>447</v>
      </c>
      <c r="J74" s="8" t="s">
        <v>416</v>
      </c>
      <c r="K74" s="14"/>
      <c r="L74" s="16"/>
      <c r="M74" s="16"/>
      <c r="N74" s="16"/>
      <c r="O74" s="16"/>
      <c r="P74" s="16"/>
    </row>
    <row r="75" spans="2:16" s="1" customFormat="1" ht="60" customHeight="1" x14ac:dyDescent="0.2">
      <c r="B75" s="8">
        <v>28</v>
      </c>
      <c r="C75" s="6" t="s">
        <v>320</v>
      </c>
      <c r="D75" s="6" t="s">
        <v>319</v>
      </c>
      <c r="E75" s="8">
        <v>197138274</v>
      </c>
      <c r="F75" s="10"/>
      <c r="G75" s="30" t="s">
        <v>484</v>
      </c>
      <c r="H75" s="8" t="s">
        <v>469</v>
      </c>
      <c r="I75" s="8" t="s">
        <v>447</v>
      </c>
      <c r="J75" s="8" t="s">
        <v>416</v>
      </c>
      <c r="K75" s="14"/>
      <c r="L75" s="16"/>
      <c r="M75" s="16"/>
      <c r="N75" s="16"/>
      <c r="O75" s="16"/>
      <c r="P75" s="16"/>
    </row>
    <row r="76" spans="2:16" s="1" customFormat="1" ht="60" customHeight="1" x14ac:dyDescent="0.2">
      <c r="B76" s="8">
        <v>29</v>
      </c>
      <c r="C76" s="6" t="s">
        <v>322</v>
      </c>
      <c r="D76" s="6" t="s">
        <v>321</v>
      </c>
      <c r="E76" s="8">
        <v>964553812</v>
      </c>
      <c r="F76" s="10"/>
      <c r="G76" s="30" t="s">
        <v>485</v>
      </c>
      <c r="H76" s="8" t="s">
        <v>421</v>
      </c>
      <c r="I76" s="8" t="s">
        <v>417</v>
      </c>
      <c r="J76" s="8" t="s">
        <v>416</v>
      </c>
      <c r="K76" s="14"/>
      <c r="L76" s="16"/>
      <c r="M76" s="16"/>
      <c r="N76" s="16"/>
      <c r="O76" s="16"/>
      <c r="P76" s="16"/>
    </row>
    <row r="77" spans="2:16" s="1" customFormat="1" ht="60" customHeight="1" x14ac:dyDescent="0.2">
      <c r="B77" s="8">
        <v>30</v>
      </c>
      <c r="C77" s="6" t="s">
        <v>324</v>
      </c>
      <c r="D77" s="6" t="s">
        <v>323</v>
      </c>
      <c r="E77" s="8">
        <v>793250770</v>
      </c>
      <c r="F77" s="10"/>
      <c r="G77" s="30" t="s">
        <v>486</v>
      </c>
      <c r="H77" s="8" t="s">
        <v>424</v>
      </c>
      <c r="I77" s="8" t="s">
        <v>417</v>
      </c>
      <c r="J77" s="8" t="s">
        <v>416</v>
      </c>
      <c r="K77" s="14"/>
      <c r="L77" s="16"/>
      <c r="M77" s="16"/>
      <c r="N77" s="16"/>
      <c r="O77" s="16"/>
      <c r="P77" s="16"/>
    </row>
    <row r="78" spans="2:16" s="1" customFormat="1" ht="60" customHeight="1" x14ac:dyDescent="0.2">
      <c r="B78" s="8">
        <v>31</v>
      </c>
      <c r="C78" s="23" t="s">
        <v>325</v>
      </c>
      <c r="D78" s="23" t="s">
        <v>287</v>
      </c>
      <c r="E78" s="8">
        <v>126505833</v>
      </c>
      <c r="F78" s="10"/>
      <c r="G78" s="30" t="s">
        <v>487</v>
      </c>
      <c r="H78" s="8" t="s">
        <v>460</v>
      </c>
      <c r="I78" s="8" t="s">
        <v>447</v>
      </c>
      <c r="J78" s="8" t="s">
        <v>416</v>
      </c>
      <c r="K78" s="14"/>
      <c r="L78" s="16"/>
      <c r="M78" s="16"/>
      <c r="N78" s="16"/>
      <c r="O78" s="16"/>
      <c r="P78" s="16"/>
    </row>
    <row r="79" spans="2:16" s="1" customFormat="1" ht="60" customHeight="1" x14ac:dyDescent="0.2">
      <c r="B79" s="8">
        <v>32</v>
      </c>
      <c r="C79" s="23" t="s">
        <v>284</v>
      </c>
      <c r="D79" s="23" t="s">
        <v>283</v>
      </c>
      <c r="E79" s="8">
        <v>963707406</v>
      </c>
      <c r="F79" s="10"/>
      <c r="G79" s="30" t="s">
        <v>488</v>
      </c>
      <c r="H79" s="8" t="s">
        <v>469</v>
      </c>
      <c r="I79" s="8" t="s">
        <v>417</v>
      </c>
      <c r="J79" s="8" t="s">
        <v>416</v>
      </c>
      <c r="K79" s="14"/>
      <c r="L79" s="16"/>
      <c r="M79" s="16"/>
      <c r="N79" s="16"/>
      <c r="O79" s="16"/>
      <c r="P79" s="16"/>
    </row>
    <row r="80" spans="2:16" s="1" customFormat="1" ht="60" customHeight="1" x14ac:dyDescent="0.2">
      <c r="B80" s="8">
        <v>33</v>
      </c>
      <c r="C80" s="23" t="s">
        <v>327</v>
      </c>
      <c r="D80" s="23" t="s">
        <v>326</v>
      </c>
      <c r="E80" s="8">
        <v>965980597</v>
      </c>
      <c r="F80" s="10"/>
      <c r="G80" s="30" t="s">
        <v>489</v>
      </c>
      <c r="H80" s="8" t="s">
        <v>469</v>
      </c>
      <c r="I80" s="8" t="s">
        <v>449</v>
      </c>
      <c r="J80" s="8" t="s">
        <v>416</v>
      </c>
      <c r="K80" s="14"/>
      <c r="L80" s="16"/>
      <c r="M80" s="16"/>
      <c r="N80" s="16"/>
      <c r="O80" s="16"/>
      <c r="P80" s="16"/>
    </row>
    <row r="81" spans="2:16" s="1" customFormat="1" ht="60" customHeight="1" x14ac:dyDescent="0.2">
      <c r="B81" s="8">
        <v>34</v>
      </c>
      <c r="C81" s="23" t="s">
        <v>293</v>
      </c>
      <c r="D81" s="23" t="s">
        <v>294</v>
      </c>
      <c r="E81" s="8">
        <v>77799799</v>
      </c>
      <c r="F81" s="10"/>
      <c r="G81" s="30" t="s">
        <v>490</v>
      </c>
      <c r="H81" s="8" t="s">
        <v>469</v>
      </c>
      <c r="I81" s="8" t="s">
        <v>447</v>
      </c>
      <c r="J81" s="8" t="s">
        <v>416</v>
      </c>
      <c r="K81" s="14"/>
      <c r="L81" s="16"/>
      <c r="M81" s="16"/>
      <c r="N81" s="16"/>
      <c r="O81" s="16"/>
      <c r="P81" s="16"/>
    </row>
    <row r="82" spans="2:16" s="1" customFormat="1" ht="60" customHeight="1" x14ac:dyDescent="0.2">
      <c r="B82" s="8">
        <v>35</v>
      </c>
      <c r="C82" s="23" t="s">
        <v>295</v>
      </c>
      <c r="D82" s="23" t="s">
        <v>296</v>
      </c>
      <c r="E82" s="8">
        <v>74835299</v>
      </c>
      <c r="F82" s="10"/>
      <c r="G82" s="30" t="s">
        <v>491</v>
      </c>
      <c r="H82" s="8" t="s">
        <v>469</v>
      </c>
      <c r="I82" s="8" t="s">
        <v>447</v>
      </c>
      <c r="J82" s="8" t="s">
        <v>416</v>
      </c>
      <c r="K82" s="14"/>
      <c r="L82" s="16"/>
      <c r="M82" s="16"/>
      <c r="N82" s="16"/>
      <c r="O82" s="16"/>
      <c r="P82" s="16"/>
    </row>
    <row r="83" spans="2:16" s="1" customFormat="1" ht="60" customHeight="1" x14ac:dyDescent="0.2">
      <c r="B83" s="8">
        <v>36</v>
      </c>
      <c r="C83" s="6" t="s">
        <v>329</v>
      </c>
      <c r="D83" s="6" t="s">
        <v>328</v>
      </c>
      <c r="E83" s="8">
        <v>78883327</v>
      </c>
      <c r="F83" s="10"/>
      <c r="G83" s="30" t="s">
        <v>492</v>
      </c>
      <c r="H83" s="8" t="s">
        <v>457</v>
      </c>
      <c r="I83" s="8" t="s">
        <v>456</v>
      </c>
      <c r="J83" s="8" t="s">
        <v>416</v>
      </c>
      <c r="K83" s="14"/>
      <c r="L83" s="16"/>
      <c r="M83" s="16"/>
      <c r="N83" s="16"/>
      <c r="O83" s="16"/>
      <c r="P83" s="16"/>
    </row>
    <row r="84" spans="2:16" s="1" customFormat="1" ht="60" customHeight="1" x14ac:dyDescent="0.2">
      <c r="B84" s="8">
        <v>37</v>
      </c>
      <c r="C84" s="23" t="s">
        <v>291</v>
      </c>
      <c r="D84" s="23" t="s">
        <v>292</v>
      </c>
      <c r="E84" s="8">
        <v>963450866</v>
      </c>
      <c r="F84" s="10"/>
      <c r="G84" s="30" t="s">
        <v>493</v>
      </c>
      <c r="H84" s="8" t="s">
        <v>469</v>
      </c>
      <c r="I84" s="8" t="s">
        <v>449</v>
      </c>
      <c r="J84" s="8" t="s">
        <v>416</v>
      </c>
      <c r="K84" s="14"/>
      <c r="L84" s="16"/>
      <c r="M84" s="16"/>
      <c r="N84" s="16"/>
      <c r="O84" s="16"/>
      <c r="P84" s="16"/>
    </row>
    <row r="85" spans="2:16" s="1" customFormat="1" ht="60" customHeight="1" x14ac:dyDescent="0.2">
      <c r="B85" s="8">
        <v>38</v>
      </c>
      <c r="C85" s="6" t="s">
        <v>331</v>
      </c>
      <c r="D85" s="6" t="s">
        <v>330</v>
      </c>
      <c r="E85" s="8">
        <v>832461755</v>
      </c>
      <c r="F85" s="10"/>
      <c r="G85" s="30" t="s">
        <v>494</v>
      </c>
      <c r="H85" s="8" t="s">
        <v>469</v>
      </c>
      <c r="I85" s="8" t="s">
        <v>447</v>
      </c>
      <c r="J85" s="8" t="s">
        <v>416</v>
      </c>
      <c r="K85" s="14"/>
      <c r="L85" s="16"/>
      <c r="M85" s="16"/>
      <c r="N85" s="16"/>
      <c r="O85" s="16"/>
      <c r="P85" s="16"/>
    </row>
    <row r="86" spans="2:16" s="1" customFormat="1" ht="60" customHeight="1" x14ac:dyDescent="0.2">
      <c r="B86" s="8">
        <v>39</v>
      </c>
      <c r="C86" s="6" t="s">
        <v>333</v>
      </c>
      <c r="D86" s="6" t="s">
        <v>332</v>
      </c>
      <c r="E86" s="8">
        <v>56280621</v>
      </c>
      <c r="F86" s="10"/>
      <c r="G86" s="30" t="s">
        <v>495</v>
      </c>
      <c r="H86" s="8" t="s">
        <v>421</v>
      </c>
      <c r="I86" s="8" t="s">
        <v>447</v>
      </c>
      <c r="J86" s="8" t="s">
        <v>416</v>
      </c>
      <c r="K86" s="14"/>
      <c r="L86" s="16"/>
      <c r="M86" s="16"/>
      <c r="N86" s="16"/>
      <c r="O86" s="16"/>
      <c r="P86" s="16"/>
    </row>
    <row r="87" spans="2:16" s="1" customFormat="1" ht="60" customHeight="1" x14ac:dyDescent="0.2">
      <c r="B87" s="8">
        <v>40</v>
      </c>
      <c r="C87" s="23" t="s">
        <v>335</v>
      </c>
      <c r="D87" s="23" t="s">
        <v>334</v>
      </c>
      <c r="E87" s="8">
        <v>782184261</v>
      </c>
      <c r="F87" s="10"/>
      <c r="G87" s="30" t="s">
        <v>496</v>
      </c>
      <c r="H87" s="8" t="s">
        <v>424</v>
      </c>
      <c r="I87" s="8" t="s">
        <v>417</v>
      </c>
      <c r="J87" s="8" t="s">
        <v>475</v>
      </c>
      <c r="K87" s="14"/>
      <c r="L87" s="16"/>
      <c r="M87" s="16"/>
      <c r="N87" s="16"/>
      <c r="O87" s="16"/>
      <c r="P87" s="16"/>
    </row>
    <row r="88" spans="2:16" s="1" customFormat="1" ht="60" customHeight="1" x14ac:dyDescent="0.2">
      <c r="B88" s="8">
        <v>41</v>
      </c>
      <c r="C88" s="6" t="s">
        <v>337</v>
      </c>
      <c r="D88" s="6" t="s">
        <v>336</v>
      </c>
      <c r="E88" s="8">
        <v>9256819</v>
      </c>
      <c r="F88" s="10"/>
      <c r="G88" s="30" t="s">
        <v>497</v>
      </c>
      <c r="H88" s="8" t="s">
        <v>452</v>
      </c>
      <c r="I88" s="8" t="s">
        <v>453</v>
      </c>
      <c r="J88" s="8" t="s">
        <v>416</v>
      </c>
      <c r="K88" s="14"/>
      <c r="L88" s="16"/>
      <c r="M88" s="16"/>
      <c r="N88" s="16"/>
      <c r="O88" s="16"/>
      <c r="P88" s="16"/>
    </row>
    <row r="89" spans="2:16" s="1" customFormat="1" ht="60" customHeight="1" x14ac:dyDescent="0.2">
      <c r="B89" s="8">
        <v>42</v>
      </c>
      <c r="C89" s="6" t="s">
        <v>339</v>
      </c>
      <c r="D89" s="6" t="s">
        <v>338</v>
      </c>
      <c r="E89" s="8">
        <v>108264706</v>
      </c>
      <c r="F89" s="10"/>
      <c r="G89" s="30" t="s">
        <v>498</v>
      </c>
      <c r="H89" s="8" t="s">
        <v>421</v>
      </c>
      <c r="I89" s="8" t="s">
        <v>417</v>
      </c>
      <c r="J89" s="8" t="s">
        <v>416</v>
      </c>
      <c r="K89" s="14"/>
      <c r="L89" s="16"/>
      <c r="M89" s="16"/>
      <c r="N89" s="16"/>
      <c r="O89" s="16"/>
      <c r="P89" s="16"/>
    </row>
    <row r="90" spans="2:16" s="1" customFormat="1" ht="60" customHeight="1" x14ac:dyDescent="0.2">
      <c r="B90" s="8">
        <v>43</v>
      </c>
      <c r="C90" s="6" t="s">
        <v>341</v>
      </c>
      <c r="D90" s="6" t="s">
        <v>340</v>
      </c>
      <c r="E90" s="8">
        <v>601275282</v>
      </c>
      <c r="F90" s="10"/>
      <c r="G90" s="30" t="s">
        <v>499</v>
      </c>
      <c r="H90" s="8" t="s">
        <v>421</v>
      </c>
      <c r="I90" s="8" t="s">
        <v>417</v>
      </c>
      <c r="J90" s="8" t="s">
        <v>416</v>
      </c>
      <c r="K90" s="14"/>
      <c r="L90" s="16"/>
      <c r="M90" s="16"/>
      <c r="N90" s="16"/>
      <c r="O90" s="16"/>
      <c r="P90" s="16"/>
    </row>
    <row r="91" spans="2:16" s="1" customFormat="1" ht="60" customHeight="1" x14ac:dyDescent="0.2">
      <c r="B91" s="8">
        <v>44</v>
      </c>
      <c r="C91" s="6" t="s">
        <v>343</v>
      </c>
      <c r="D91" s="6" t="s">
        <v>342</v>
      </c>
      <c r="E91" s="8">
        <v>800127859</v>
      </c>
      <c r="F91" s="10"/>
      <c r="G91" s="30" t="s">
        <v>500</v>
      </c>
      <c r="H91" s="8" t="s">
        <v>424</v>
      </c>
      <c r="I91" s="8" t="s">
        <v>414</v>
      </c>
      <c r="J91" s="8" t="s">
        <v>416</v>
      </c>
      <c r="K91" s="14"/>
      <c r="L91" s="16"/>
      <c r="M91" s="16"/>
      <c r="N91" s="16"/>
      <c r="O91" s="16"/>
      <c r="P91" s="16"/>
    </row>
    <row r="92" spans="2:16" s="1" customFormat="1" ht="60" customHeight="1" x14ac:dyDescent="0.2">
      <c r="B92" s="8">
        <v>45</v>
      </c>
      <c r="C92" s="23" t="s">
        <v>345</v>
      </c>
      <c r="D92" s="23" t="s">
        <v>344</v>
      </c>
      <c r="E92" s="8">
        <v>3637444</v>
      </c>
      <c r="F92" s="10"/>
      <c r="G92" s="30" t="s">
        <v>501</v>
      </c>
      <c r="H92" s="8" t="s">
        <v>426</v>
      </c>
      <c r="I92" s="8" t="s">
        <v>429</v>
      </c>
      <c r="J92" s="8" t="s">
        <v>416</v>
      </c>
      <c r="K92" s="14"/>
      <c r="L92" s="16"/>
      <c r="M92" s="16"/>
      <c r="N92" s="16"/>
      <c r="O92" s="16"/>
      <c r="P92" s="16"/>
    </row>
    <row r="93" spans="2:16" s="1" customFormat="1" ht="60" customHeight="1" x14ac:dyDescent="0.2">
      <c r="B93" s="8">
        <v>46</v>
      </c>
      <c r="C93" s="23" t="s">
        <v>347</v>
      </c>
      <c r="D93" s="23" t="s">
        <v>346</v>
      </c>
      <c r="E93" s="8">
        <v>959690678</v>
      </c>
      <c r="F93" s="10"/>
      <c r="G93" s="30" t="s">
        <v>502</v>
      </c>
      <c r="H93" s="8" t="s">
        <v>400</v>
      </c>
      <c r="I93" s="8" t="s">
        <v>400</v>
      </c>
      <c r="J93" s="8" t="s">
        <v>400</v>
      </c>
      <c r="K93" s="14"/>
      <c r="L93" s="16"/>
      <c r="M93" s="16"/>
      <c r="N93" s="16"/>
      <c r="O93" s="16"/>
      <c r="P93" s="16"/>
    </row>
    <row r="94" spans="2:16" s="1" customFormat="1" ht="60" customHeight="1" x14ac:dyDescent="0.2">
      <c r="B94" s="8">
        <v>47</v>
      </c>
      <c r="C94" s="6" t="s">
        <v>349</v>
      </c>
      <c r="D94" s="6" t="s">
        <v>348</v>
      </c>
      <c r="E94" s="8">
        <v>78502520</v>
      </c>
      <c r="F94" s="10"/>
      <c r="G94" s="30" t="s">
        <v>503</v>
      </c>
      <c r="H94" s="8" t="s">
        <v>457</v>
      </c>
      <c r="I94" s="8" t="s">
        <v>453</v>
      </c>
      <c r="J94" s="8" t="s">
        <v>416</v>
      </c>
      <c r="K94" s="14"/>
      <c r="L94" s="16"/>
      <c r="M94" s="16"/>
      <c r="N94" s="16"/>
      <c r="O94" s="16"/>
      <c r="P94" s="16"/>
    </row>
    <row r="95" spans="2:16" s="1" customFormat="1" ht="60" customHeight="1" x14ac:dyDescent="0.2">
      <c r="B95" s="8">
        <v>48</v>
      </c>
      <c r="C95" s="6" t="s">
        <v>351</v>
      </c>
      <c r="D95" s="6" t="s">
        <v>350</v>
      </c>
      <c r="E95" s="8">
        <v>611823738</v>
      </c>
      <c r="F95" s="10"/>
      <c r="G95" s="30" t="s">
        <v>504</v>
      </c>
      <c r="H95" s="8" t="s">
        <v>463</v>
      </c>
      <c r="I95" s="8" t="s">
        <v>456</v>
      </c>
      <c r="J95" s="8" t="s">
        <v>416</v>
      </c>
      <c r="K95" s="14"/>
      <c r="L95" s="16"/>
      <c r="M95" s="16"/>
      <c r="N95" s="16"/>
      <c r="O95" s="16"/>
      <c r="P95" s="16"/>
    </row>
    <row r="96" spans="2:16" s="1" customFormat="1" ht="60" customHeight="1" x14ac:dyDescent="0.2">
      <c r="B96" s="8">
        <v>49</v>
      </c>
      <c r="C96" s="23" t="s">
        <v>290</v>
      </c>
      <c r="D96" s="23" t="s">
        <v>352</v>
      </c>
      <c r="E96" s="8">
        <v>43669030</v>
      </c>
      <c r="F96" s="10"/>
      <c r="G96" s="30" t="s">
        <v>505</v>
      </c>
      <c r="H96" s="8" t="s">
        <v>469</v>
      </c>
      <c r="I96" s="8" t="s">
        <v>447</v>
      </c>
      <c r="J96" s="8" t="s">
        <v>416</v>
      </c>
      <c r="K96" s="14"/>
      <c r="L96" s="16"/>
      <c r="M96" s="16"/>
      <c r="N96" s="16"/>
      <c r="O96" s="16"/>
      <c r="P96" s="16"/>
    </row>
    <row r="97" spans="2:16" s="1" customFormat="1" ht="60" customHeight="1" x14ac:dyDescent="0.2">
      <c r="B97" s="8">
        <v>50</v>
      </c>
      <c r="C97" s="6" t="s">
        <v>354</v>
      </c>
      <c r="D97" s="6" t="s">
        <v>353</v>
      </c>
      <c r="E97" s="8">
        <v>362277212</v>
      </c>
      <c r="F97" s="10"/>
      <c r="G97" s="30" t="s">
        <v>506</v>
      </c>
      <c r="H97" s="8" t="s">
        <v>400</v>
      </c>
      <c r="I97" s="8" t="s">
        <v>400</v>
      </c>
      <c r="J97" s="8" t="s">
        <v>400</v>
      </c>
      <c r="K97" s="14"/>
      <c r="L97" s="16"/>
      <c r="M97" s="16"/>
      <c r="N97" s="16"/>
      <c r="O97" s="16"/>
      <c r="P97" s="16"/>
    </row>
    <row r="98" spans="2:16" s="1" customFormat="1" ht="60" customHeight="1" x14ac:dyDescent="0.2">
      <c r="B98" s="8">
        <v>51</v>
      </c>
      <c r="C98" s="23" t="s">
        <v>356</v>
      </c>
      <c r="D98" s="23" t="s">
        <v>355</v>
      </c>
      <c r="E98" s="8">
        <v>780428405</v>
      </c>
      <c r="F98" s="10"/>
      <c r="G98" s="30" t="s">
        <v>507</v>
      </c>
      <c r="H98" s="8" t="s">
        <v>400</v>
      </c>
      <c r="I98" s="8" t="s">
        <v>400</v>
      </c>
      <c r="J98" s="8" t="s">
        <v>400</v>
      </c>
      <c r="K98" s="14"/>
      <c r="L98" s="16"/>
      <c r="M98" s="16"/>
      <c r="N98" s="16"/>
      <c r="O98" s="16"/>
      <c r="P98" s="16"/>
    </row>
    <row r="99" spans="2:16" s="1" customFormat="1" ht="60" customHeight="1" x14ac:dyDescent="0.2">
      <c r="B99" s="8">
        <v>52</v>
      </c>
      <c r="C99" s="23" t="s">
        <v>358</v>
      </c>
      <c r="D99" s="23" t="s">
        <v>357</v>
      </c>
      <c r="E99" s="8">
        <v>72781511</v>
      </c>
      <c r="F99" s="10"/>
      <c r="G99" s="30" t="s">
        <v>508</v>
      </c>
      <c r="H99" s="8" t="s">
        <v>463</v>
      </c>
      <c r="I99" s="8" t="s">
        <v>456</v>
      </c>
      <c r="J99" s="8" t="s">
        <v>416</v>
      </c>
      <c r="K99" s="14"/>
      <c r="L99" s="16"/>
      <c r="M99" s="16"/>
      <c r="N99" s="16"/>
      <c r="O99" s="16"/>
      <c r="P99" s="16"/>
    </row>
    <row r="100" spans="2:16" s="1" customFormat="1" ht="60" customHeight="1" x14ac:dyDescent="0.2">
      <c r="B100" s="8">
        <v>53</v>
      </c>
      <c r="C100" s="6" t="s">
        <v>360</v>
      </c>
      <c r="D100" s="6" t="s">
        <v>359</v>
      </c>
      <c r="E100" s="8">
        <v>965461754</v>
      </c>
      <c r="F100" s="10"/>
      <c r="G100" s="30" t="s">
        <v>509</v>
      </c>
      <c r="H100" s="8">
        <v>900</v>
      </c>
      <c r="I100" s="8" t="s">
        <v>510</v>
      </c>
      <c r="J100" s="8" t="s">
        <v>416</v>
      </c>
      <c r="K100" s="14"/>
      <c r="L100" s="16"/>
      <c r="M100" s="16"/>
      <c r="N100" s="16"/>
      <c r="O100" s="16"/>
      <c r="P100" s="16"/>
    </row>
    <row r="101" spans="2:16" s="1" customFormat="1" ht="60" customHeight="1" x14ac:dyDescent="0.2">
      <c r="B101" s="8">
        <v>54</v>
      </c>
      <c r="C101" s="6" t="s">
        <v>362</v>
      </c>
      <c r="D101" s="6" t="s">
        <v>361</v>
      </c>
      <c r="E101" s="8">
        <v>80285808</v>
      </c>
      <c r="F101" s="10"/>
      <c r="G101" s="30" t="s">
        <v>511</v>
      </c>
      <c r="H101" s="8" t="s">
        <v>400</v>
      </c>
      <c r="I101" s="8" t="s">
        <v>400</v>
      </c>
      <c r="J101" s="8" t="s">
        <v>400</v>
      </c>
      <c r="K101" s="14"/>
      <c r="L101" s="16"/>
      <c r="M101" s="16"/>
      <c r="N101" s="16"/>
      <c r="O101" s="16"/>
      <c r="P101" s="16"/>
    </row>
    <row r="102" spans="2:16" s="1" customFormat="1" ht="60" customHeight="1" x14ac:dyDescent="0.2">
      <c r="B102" s="8">
        <v>55</v>
      </c>
      <c r="C102" s="6" t="s">
        <v>364</v>
      </c>
      <c r="D102" s="6" t="s">
        <v>363</v>
      </c>
      <c r="E102" s="8">
        <v>114369671</v>
      </c>
      <c r="F102" s="10"/>
      <c r="G102" s="30" t="s">
        <v>512</v>
      </c>
      <c r="H102" s="8" t="s">
        <v>400</v>
      </c>
      <c r="I102" s="8" t="s">
        <v>400</v>
      </c>
      <c r="J102" s="8" t="s">
        <v>400</v>
      </c>
      <c r="K102" s="14"/>
      <c r="L102" s="16"/>
      <c r="M102" s="16"/>
      <c r="N102" s="16"/>
      <c r="O102" s="16"/>
      <c r="P102" s="16"/>
    </row>
    <row r="103" spans="2:16" s="1" customFormat="1" ht="60" customHeight="1" x14ac:dyDescent="0.2">
      <c r="B103" s="8">
        <v>56</v>
      </c>
      <c r="C103" s="6" t="s">
        <v>366</v>
      </c>
      <c r="D103" s="6" t="s">
        <v>365</v>
      </c>
      <c r="E103" s="8">
        <v>782113419</v>
      </c>
      <c r="F103" s="10"/>
      <c r="G103" s="30" t="s">
        <v>513</v>
      </c>
      <c r="H103" s="8" t="s">
        <v>421</v>
      </c>
      <c r="I103" s="8" t="s">
        <v>417</v>
      </c>
      <c r="J103" s="8" t="s">
        <v>475</v>
      </c>
      <c r="K103" s="14"/>
      <c r="L103" s="16"/>
      <c r="M103" s="16"/>
      <c r="N103" s="16"/>
      <c r="O103" s="16"/>
      <c r="P103" s="16"/>
    </row>
    <row r="104" spans="2:16" s="1" customFormat="1" ht="60" customHeight="1" x14ac:dyDescent="0.2">
      <c r="B104" s="8">
        <v>57</v>
      </c>
      <c r="C104" s="23" t="s">
        <v>368</v>
      </c>
      <c r="D104" s="23" t="s">
        <v>367</v>
      </c>
      <c r="E104" s="8">
        <v>849550983</v>
      </c>
      <c r="F104" s="10"/>
      <c r="G104" s="30" t="s">
        <v>505</v>
      </c>
      <c r="H104" s="8" t="s">
        <v>469</v>
      </c>
      <c r="I104" s="8" t="s">
        <v>447</v>
      </c>
      <c r="J104" s="8" t="s">
        <v>416</v>
      </c>
      <c r="K104" s="14"/>
      <c r="L104" s="16"/>
      <c r="M104" s="16"/>
      <c r="N104" s="16"/>
      <c r="O104" s="16"/>
      <c r="P104" s="16"/>
    </row>
    <row r="105" spans="2:16" s="1" customFormat="1" ht="60" customHeight="1" x14ac:dyDescent="0.2">
      <c r="B105" s="8">
        <v>58</v>
      </c>
      <c r="C105" s="23" t="s">
        <v>370</v>
      </c>
      <c r="D105" s="23" t="s">
        <v>369</v>
      </c>
      <c r="E105" s="8">
        <v>610320215</v>
      </c>
      <c r="F105" s="10"/>
      <c r="G105" s="30" t="s">
        <v>486</v>
      </c>
      <c r="H105" s="8" t="s">
        <v>448</v>
      </c>
      <c r="I105" s="8" t="s">
        <v>456</v>
      </c>
      <c r="J105" s="8" t="s">
        <v>416</v>
      </c>
      <c r="K105" s="14"/>
      <c r="L105" s="16"/>
      <c r="M105" s="16"/>
      <c r="N105" s="16"/>
      <c r="O105" s="16"/>
      <c r="P105" s="16"/>
    </row>
    <row r="106" spans="2:16" s="1" customFormat="1" ht="60" customHeight="1" x14ac:dyDescent="0.2">
      <c r="B106" s="8">
        <v>59</v>
      </c>
      <c r="C106" s="23" t="s">
        <v>372</v>
      </c>
      <c r="D106" s="23" t="s">
        <v>371</v>
      </c>
      <c r="E106" s="8">
        <v>131901386</v>
      </c>
      <c r="F106" s="10"/>
      <c r="G106" s="30" t="s">
        <v>514</v>
      </c>
      <c r="H106" s="8" t="s">
        <v>400</v>
      </c>
      <c r="I106" s="8" t="s">
        <v>400</v>
      </c>
      <c r="J106" s="8" t="s">
        <v>400</v>
      </c>
      <c r="K106" s="14"/>
      <c r="L106" s="16"/>
      <c r="M106" s="16"/>
      <c r="N106" s="16"/>
      <c r="O106" s="16"/>
      <c r="P106" s="16"/>
    </row>
    <row r="107" spans="2:16" s="1" customFormat="1" ht="60" customHeight="1" x14ac:dyDescent="0.2">
      <c r="B107" s="8">
        <v>60</v>
      </c>
      <c r="C107" s="6" t="s">
        <v>374</v>
      </c>
      <c r="D107" s="6" t="s">
        <v>373</v>
      </c>
      <c r="E107" s="8">
        <v>55310945</v>
      </c>
      <c r="F107" s="10"/>
      <c r="G107" s="30" t="s">
        <v>515</v>
      </c>
      <c r="H107" s="8" t="s">
        <v>400</v>
      </c>
      <c r="I107" s="8" t="s">
        <v>400</v>
      </c>
      <c r="J107" s="8" t="s">
        <v>416</v>
      </c>
      <c r="K107" s="14"/>
      <c r="L107" s="16"/>
      <c r="M107" s="16"/>
      <c r="N107" s="16"/>
      <c r="O107" s="16"/>
      <c r="P107" s="16"/>
    </row>
    <row r="108" spans="2:16" s="1" customFormat="1" ht="60" customHeight="1" x14ac:dyDescent="0.2">
      <c r="B108" s="8">
        <v>61</v>
      </c>
      <c r="C108" s="6" t="s">
        <v>376</v>
      </c>
      <c r="D108" s="6" t="s">
        <v>375</v>
      </c>
      <c r="E108" s="8">
        <v>36943280</v>
      </c>
      <c r="F108" s="10"/>
      <c r="G108" s="30" t="s">
        <v>516</v>
      </c>
      <c r="H108" s="8" t="s">
        <v>460</v>
      </c>
      <c r="I108" s="20" t="s">
        <v>447</v>
      </c>
      <c r="J108" s="8" t="s">
        <v>416</v>
      </c>
      <c r="K108" s="14"/>
      <c r="L108" s="16"/>
      <c r="M108" s="16"/>
      <c r="N108" s="16"/>
      <c r="O108" s="16"/>
      <c r="P108" s="16"/>
    </row>
    <row r="109" spans="2:16" s="1" customFormat="1" ht="60" customHeight="1" x14ac:dyDescent="0.2">
      <c r="B109" s="8">
        <v>62</v>
      </c>
      <c r="C109" s="6" t="s">
        <v>378</v>
      </c>
      <c r="D109" s="6" t="s">
        <v>377</v>
      </c>
      <c r="E109" s="8">
        <v>33324117</v>
      </c>
      <c r="F109" s="10"/>
      <c r="G109" s="30" t="s">
        <v>517</v>
      </c>
      <c r="H109" s="22">
        <v>15</v>
      </c>
      <c r="I109" s="8" t="s">
        <v>518</v>
      </c>
      <c r="J109" s="8" t="s">
        <v>475</v>
      </c>
      <c r="K109" s="14"/>
      <c r="L109" s="16"/>
      <c r="M109" s="16"/>
      <c r="N109" s="16"/>
      <c r="O109" s="16"/>
      <c r="P109" s="16"/>
    </row>
    <row r="110" spans="2:16" s="1" customFormat="1" ht="60" customHeight="1" x14ac:dyDescent="0.2">
      <c r="B110" s="8">
        <v>63</v>
      </c>
      <c r="C110" s="23" t="s">
        <v>380</v>
      </c>
      <c r="D110" s="23" t="s">
        <v>379</v>
      </c>
      <c r="E110" s="8">
        <v>75916762</v>
      </c>
      <c r="F110" s="10"/>
      <c r="G110" s="30" t="s">
        <v>520</v>
      </c>
      <c r="H110" s="8" t="s">
        <v>519</v>
      </c>
      <c r="I110" s="8" t="s">
        <v>449</v>
      </c>
      <c r="J110" s="8" t="s">
        <v>416</v>
      </c>
      <c r="K110" s="14"/>
      <c r="L110" s="16"/>
      <c r="M110" s="16"/>
      <c r="N110" s="16"/>
      <c r="O110" s="16"/>
      <c r="P110" s="16"/>
    </row>
    <row r="111" spans="2:16" s="1" customFormat="1" ht="60" customHeight="1" x14ac:dyDescent="0.2">
      <c r="B111" s="8">
        <v>64</v>
      </c>
      <c r="C111" s="23" t="s">
        <v>382</v>
      </c>
      <c r="D111" s="23" t="s">
        <v>381</v>
      </c>
      <c r="E111" s="8">
        <v>806026852</v>
      </c>
      <c r="F111" s="10"/>
      <c r="G111" s="30" t="s">
        <v>521</v>
      </c>
      <c r="H111" s="8" t="s">
        <v>469</v>
      </c>
      <c r="I111" s="8" t="s">
        <v>447</v>
      </c>
      <c r="J111" s="8" t="s">
        <v>416</v>
      </c>
      <c r="K111" s="14"/>
      <c r="L111" s="16"/>
      <c r="M111" s="16"/>
      <c r="N111" s="16"/>
      <c r="O111" s="16"/>
      <c r="P111" s="16"/>
    </row>
    <row r="112" spans="2:16" s="1" customFormat="1" ht="60" customHeight="1" x14ac:dyDescent="0.2">
      <c r="B112" s="8">
        <v>65</v>
      </c>
      <c r="C112" s="6" t="s">
        <v>384</v>
      </c>
      <c r="D112" s="6" t="s">
        <v>383</v>
      </c>
      <c r="E112" s="8">
        <v>161185269</v>
      </c>
      <c r="F112" s="10"/>
      <c r="G112" s="30" t="s">
        <v>522</v>
      </c>
      <c r="H112" s="8" t="s">
        <v>421</v>
      </c>
      <c r="I112" s="8" t="s">
        <v>414</v>
      </c>
      <c r="J112" s="8" t="s">
        <v>416</v>
      </c>
      <c r="K112" s="14"/>
      <c r="L112" s="16"/>
      <c r="M112" s="16"/>
      <c r="N112" s="16"/>
      <c r="O112" s="16"/>
      <c r="P112" s="16"/>
    </row>
    <row r="113" spans="2:16" s="1" customFormat="1" ht="60" customHeight="1" x14ac:dyDescent="0.2">
      <c r="B113" s="8">
        <v>66</v>
      </c>
      <c r="C113" s="23" t="s">
        <v>386</v>
      </c>
      <c r="D113" s="23" t="s">
        <v>385</v>
      </c>
      <c r="E113" s="8">
        <v>878896687</v>
      </c>
      <c r="F113" s="10"/>
      <c r="G113" s="30" t="s">
        <v>523</v>
      </c>
      <c r="H113" s="8">
        <v>15</v>
      </c>
      <c r="I113" s="8" t="s">
        <v>417</v>
      </c>
      <c r="J113" s="8" t="s">
        <v>475</v>
      </c>
      <c r="K113" s="14"/>
      <c r="L113" s="16"/>
      <c r="M113" s="16"/>
      <c r="N113" s="16"/>
      <c r="O113" s="16"/>
      <c r="P113" s="16"/>
    </row>
    <row r="114" spans="2:16" s="1" customFormat="1" ht="60" customHeight="1" x14ac:dyDescent="0.2">
      <c r="B114" s="8">
        <v>67</v>
      </c>
      <c r="C114" s="6" t="s">
        <v>388</v>
      </c>
      <c r="D114" s="6" t="s">
        <v>387</v>
      </c>
      <c r="E114" s="8">
        <v>196928006</v>
      </c>
      <c r="F114" s="10"/>
      <c r="G114" s="30" t="s">
        <v>524</v>
      </c>
      <c r="H114" s="8" t="s">
        <v>424</v>
      </c>
      <c r="I114" s="20" t="s">
        <v>417</v>
      </c>
      <c r="J114" s="8" t="s">
        <v>475</v>
      </c>
      <c r="K114" s="14"/>
      <c r="L114" s="16"/>
      <c r="M114" s="16"/>
      <c r="N114" s="16"/>
      <c r="O114" s="16"/>
      <c r="P114" s="16"/>
    </row>
    <row r="115" spans="2:16" s="1" customFormat="1" ht="60" customHeight="1" x14ac:dyDescent="0.2">
      <c r="B115" s="8">
        <v>68</v>
      </c>
      <c r="C115" s="23" t="s">
        <v>286</v>
      </c>
      <c r="D115" s="23" t="s">
        <v>285</v>
      </c>
      <c r="E115" s="8">
        <v>6173082</v>
      </c>
      <c r="F115" s="10"/>
      <c r="G115" s="30" t="s">
        <v>525</v>
      </c>
      <c r="H115" s="8" t="s">
        <v>400</v>
      </c>
      <c r="I115" s="8" t="s">
        <v>400</v>
      </c>
      <c r="J115" s="8" t="s">
        <v>416</v>
      </c>
      <c r="K115" s="14"/>
      <c r="L115" s="16"/>
      <c r="M115" s="16"/>
      <c r="N115" s="16"/>
      <c r="O115" s="16"/>
      <c r="P115" s="16"/>
    </row>
    <row r="116" spans="2:16" s="1" customFormat="1" x14ac:dyDescent="0.2">
      <c r="B116" s="2"/>
      <c r="E116" s="2"/>
      <c r="F116" s="3"/>
      <c r="G116" s="31"/>
      <c r="H116" s="2"/>
      <c r="I116" s="2"/>
      <c r="J116" s="2"/>
      <c r="K116" s="2"/>
    </row>
    <row r="117" spans="2:16" s="1" customFormat="1" x14ac:dyDescent="0.2">
      <c r="B117" s="2"/>
      <c r="E117" s="2"/>
      <c r="F117" s="3"/>
      <c r="G117" s="31"/>
      <c r="H117" s="2"/>
      <c r="I117" s="2"/>
      <c r="J117" s="2"/>
      <c r="K117" s="2"/>
    </row>
    <row r="118" spans="2:16" s="1" customFormat="1" ht="19" x14ac:dyDescent="0.2">
      <c r="B118" s="46" t="s">
        <v>66</v>
      </c>
      <c r="C118" s="46"/>
      <c r="D118" s="46"/>
      <c r="E118" s="46"/>
      <c r="F118" s="46"/>
      <c r="G118" s="46"/>
      <c r="H118" s="46"/>
      <c r="I118" s="46"/>
      <c r="J118" s="46"/>
      <c r="K118" s="12"/>
      <c r="L118" s="12"/>
      <c r="M118" s="12"/>
      <c r="N118" s="12"/>
      <c r="O118" s="12"/>
      <c r="P118" s="12"/>
    </row>
    <row r="119" spans="2:16" s="1" customFormat="1" x14ac:dyDescent="0.2">
      <c r="B119" s="2"/>
      <c r="E119" s="2"/>
      <c r="G119" s="29"/>
      <c r="H119" s="2"/>
      <c r="I119" s="2"/>
      <c r="J119" s="2"/>
      <c r="K119" s="2"/>
    </row>
    <row r="120" spans="2:16" s="2" customFormat="1" x14ac:dyDescent="0.2">
      <c r="B120" s="4" t="s">
        <v>7</v>
      </c>
      <c r="C120" s="4" t="s">
        <v>0</v>
      </c>
      <c r="D120" s="4" t="s">
        <v>1</v>
      </c>
      <c r="E120" s="4" t="s">
        <v>4</v>
      </c>
      <c r="F120" s="4" t="s">
        <v>6</v>
      </c>
      <c r="G120" s="34" t="s">
        <v>394</v>
      </c>
      <c r="H120" s="32" t="s">
        <v>410</v>
      </c>
      <c r="I120" s="32" t="s">
        <v>411</v>
      </c>
      <c r="J120" s="32" t="s">
        <v>409</v>
      </c>
    </row>
    <row r="121" spans="2:16" s="1" customFormat="1" ht="60" customHeight="1" x14ac:dyDescent="0.2">
      <c r="B121" s="8">
        <v>1</v>
      </c>
      <c r="C121" s="9" t="s">
        <v>67</v>
      </c>
      <c r="D121" s="9" t="s">
        <v>68</v>
      </c>
      <c r="E121" s="8">
        <v>103079443</v>
      </c>
      <c r="F121" s="10" t="s">
        <v>69</v>
      </c>
      <c r="G121" s="30" t="s">
        <v>550</v>
      </c>
      <c r="H121" s="8">
        <v>50</v>
      </c>
      <c r="I121" s="8" t="s">
        <v>526</v>
      </c>
      <c r="J121" s="20" t="s">
        <v>412</v>
      </c>
      <c r="K121" s="2"/>
    </row>
    <row r="122" spans="2:16" s="1" customFormat="1" ht="60" customHeight="1" x14ac:dyDescent="0.2">
      <c r="B122" s="8">
        <v>2</v>
      </c>
      <c r="C122" s="9" t="s">
        <v>70</v>
      </c>
      <c r="D122" s="9" t="s">
        <v>71</v>
      </c>
      <c r="E122" s="8">
        <v>168719552</v>
      </c>
      <c r="F122" s="10" t="s">
        <v>72</v>
      </c>
      <c r="G122" s="30" t="s">
        <v>551</v>
      </c>
      <c r="H122" s="8">
        <v>100</v>
      </c>
      <c r="I122" s="8" t="s">
        <v>527</v>
      </c>
      <c r="J122" s="8" t="s">
        <v>412</v>
      </c>
      <c r="K122" s="2"/>
    </row>
    <row r="123" spans="2:16" s="1" customFormat="1" ht="60" customHeight="1" x14ac:dyDescent="0.2">
      <c r="B123" s="8">
        <v>3</v>
      </c>
      <c r="C123" s="9" t="s">
        <v>73</v>
      </c>
      <c r="D123" s="9" t="s">
        <v>74</v>
      </c>
      <c r="E123" s="8">
        <v>60959744</v>
      </c>
      <c r="F123" s="10" t="s">
        <v>75</v>
      </c>
      <c r="G123" s="30" t="s">
        <v>552</v>
      </c>
      <c r="H123" s="8">
        <v>45</v>
      </c>
      <c r="I123" s="8" t="s">
        <v>528</v>
      </c>
      <c r="J123" s="8" t="s">
        <v>412</v>
      </c>
      <c r="K123" s="2"/>
    </row>
    <row r="124" spans="2:16" s="1" customFormat="1" ht="60" customHeight="1" x14ac:dyDescent="0.2">
      <c r="B124" s="8">
        <v>4</v>
      </c>
      <c r="C124" s="9" t="s">
        <v>79</v>
      </c>
      <c r="D124" s="9" t="s">
        <v>80</v>
      </c>
      <c r="E124" s="8">
        <v>161745823</v>
      </c>
      <c r="F124" s="10"/>
      <c r="G124" s="30" t="s">
        <v>530</v>
      </c>
      <c r="H124" s="8">
        <v>10</v>
      </c>
      <c r="I124" s="8" t="s">
        <v>531</v>
      </c>
      <c r="J124" s="8" t="s">
        <v>412</v>
      </c>
      <c r="K124" s="2"/>
    </row>
    <row r="125" spans="2:16" s="1" customFormat="1" ht="60" customHeight="1" x14ac:dyDescent="0.2">
      <c r="B125" s="8">
        <v>5</v>
      </c>
      <c r="C125" s="9" t="s">
        <v>84</v>
      </c>
      <c r="D125" s="9" t="s">
        <v>85</v>
      </c>
      <c r="E125" s="8">
        <v>965637424</v>
      </c>
      <c r="F125" s="10" t="s">
        <v>86</v>
      </c>
      <c r="G125" s="30" t="s">
        <v>533</v>
      </c>
      <c r="H125" s="8">
        <v>50</v>
      </c>
      <c r="I125" s="8" t="s">
        <v>400</v>
      </c>
      <c r="J125" s="8" t="s">
        <v>412</v>
      </c>
      <c r="K125" s="2"/>
    </row>
    <row r="126" spans="2:16" s="1" customFormat="1" ht="60" customHeight="1" x14ac:dyDescent="0.2">
      <c r="B126" s="8">
        <v>6</v>
      </c>
      <c r="C126" s="9" t="s">
        <v>87</v>
      </c>
      <c r="D126" s="9" t="s">
        <v>88</v>
      </c>
      <c r="E126" s="8">
        <v>964405448</v>
      </c>
      <c r="F126" s="10" t="s">
        <v>89</v>
      </c>
      <c r="G126" s="30" t="s">
        <v>534</v>
      </c>
      <c r="H126" s="8">
        <v>10</v>
      </c>
      <c r="I126" s="8" t="s">
        <v>535</v>
      </c>
      <c r="J126" s="8" t="s">
        <v>412</v>
      </c>
      <c r="K126" s="2"/>
    </row>
    <row r="127" spans="2:16" s="1" customFormat="1" ht="60" customHeight="1" x14ac:dyDescent="0.2">
      <c r="B127" s="8">
        <v>7</v>
      </c>
      <c r="C127" s="9" t="s">
        <v>90</v>
      </c>
      <c r="D127" s="9" t="s">
        <v>91</v>
      </c>
      <c r="E127" s="8">
        <v>969546621</v>
      </c>
      <c r="F127" s="10" t="s">
        <v>92</v>
      </c>
      <c r="G127" s="30" t="s">
        <v>536</v>
      </c>
      <c r="H127" s="8">
        <v>50</v>
      </c>
      <c r="I127" s="8" t="s">
        <v>537</v>
      </c>
      <c r="J127" s="8" t="s">
        <v>412</v>
      </c>
      <c r="K127" s="2"/>
    </row>
    <row r="128" spans="2:16" s="1" customFormat="1" ht="60" customHeight="1" x14ac:dyDescent="0.2">
      <c r="B128" s="8">
        <v>8</v>
      </c>
      <c r="C128" s="9" t="s">
        <v>93</v>
      </c>
      <c r="D128" s="9" t="s">
        <v>94</v>
      </c>
      <c r="E128" s="8">
        <v>175955335</v>
      </c>
      <c r="F128" s="10" t="s">
        <v>95</v>
      </c>
      <c r="G128" s="30" t="s">
        <v>538</v>
      </c>
      <c r="H128" s="8">
        <v>100</v>
      </c>
      <c r="I128" s="8" t="s">
        <v>539</v>
      </c>
      <c r="J128" s="8" t="s">
        <v>412</v>
      </c>
      <c r="K128" s="2"/>
    </row>
    <row r="129" spans="2:16" s="1" customFormat="1" ht="60" customHeight="1" x14ac:dyDescent="0.2">
      <c r="B129" s="8">
        <v>9</v>
      </c>
      <c r="C129" s="9" t="s">
        <v>96</v>
      </c>
      <c r="D129" s="9" t="s">
        <v>97</v>
      </c>
      <c r="E129" s="8">
        <v>129148610</v>
      </c>
      <c r="F129" s="10" t="s">
        <v>98</v>
      </c>
      <c r="G129" s="30" t="s">
        <v>540</v>
      </c>
      <c r="H129" s="8">
        <v>100</v>
      </c>
      <c r="I129" s="8" t="s">
        <v>541</v>
      </c>
      <c r="J129" s="8" t="s">
        <v>412</v>
      </c>
      <c r="K129" s="2"/>
    </row>
    <row r="130" spans="2:16" s="1" customFormat="1" ht="60" customHeight="1" x14ac:dyDescent="0.2">
      <c r="B130" s="8">
        <v>10</v>
      </c>
      <c r="C130" s="9" t="s">
        <v>99</v>
      </c>
      <c r="D130" s="9" t="s">
        <v>100</v>
      </c>
      <c r="E130" s="8">
        <v>41316519</v>
      </c>
      <c r="F130" s="10" t="s">
        <v>101</v>
      </c>
      <c r="G130" s="30" t="s">
        <v>542</v>
      </c>
      <c r="H130" s="8">
        <v>100</v>
      </c>
      <c r="I130" s="8" t="s">
        <v>543</v>
      </c>
      <c r="J130" s="8" t="s">
        <v>412</v>
      </c>
      <c r="K130" s="2"/>
    </row>
    <row r="131" spans="2:16" s="1" customFormat="1" ht="60" customHeight="1" x14ac:dyDescent="0.2">
      <c r="B131" s="8">
        <v>11</v>
      </c>
      <c r="C131" s="9" t="s">
        <v>102</v>
      </c>
      <c r="D131" s="9" t="s">
        <v>103</v>
      </c>
      <c r="E131" s="8">
        <v>119514193</v>
      </c>
      <c r="F131" s="10" t="s">
        <v>104</v>
      </c>
      <c r="G131" s="30" t="s">
        <v>544</v>
      </c>
      <c r="H131" s="8">
        <v>90</v>
      </c>
      <c r="I131" s="8" t="s">
        <v>545</v>
      </c>
      <c r="J131" s="8" t="s">
        <v>412</v>
      </c>
      <c r="K131" s="2"/>
    </row>
    <row r="132" spans="2:16" s="1" customFormat="1" ht="60" customHeight="1" x14ac:dyDescent="0.2">
      <c r="B132" s="8">
        <v>12</v>
      </c>
      <c r="C132" s="9" t="s">
        <v>105</v>
      </c>
      <c r="D132" s="9" t="s">
        <v>106</v>
      </c>
      <c r="E132" s="8">
        <v>112085472</v>
      </c>
      <c r="F132" s="10"/>
      <c r="G132" s="30" t="s">
        <v>546</v>
      </c>
      <c r="H132" s="8">
        <v>10</v>
      </c>
      <c r="I132" s="8" t="s">
        <v>547</v>
      </c>
      <c r="J132" s="8" t="s">
        <v>412</v>
      </c>
      <c r="K132" s="2"/>
    </row>
    <row r="133" spans="2:16" s="1" customFormat="1" ht="60" customHeight="1" x14ac:dyDescent="0.2">
      <c r="B133" s="8">
        <v>13</v>
      </c>
      <c r="C133" s="9" t="s">
        <v>107</v>
      </c>
      <c r="D133" s="9" t="s">
        <v>108</v>
      </c>
      <c r="E133" s="8">
        <v>125368121</v>
      </c>
      <c r="F133" s="10" t="s">
        <v>109</v>
      </c>
      <c r="G133" s="30" t="s">
        <v>548</v>
      </c>
      <c r="H133" s="8">
        <v>400</v>
      </c>
      <c r="I133" s="8" t="s">
        <v>549</v>
      </c>
      <c r="J133" s="8" t="s">
        <v>412</v>
      </c>
      <c r="K133" s="2"/>
    </row>
    <row r="134" spans="2:16" s="1" customFormat="1" x14ac:dyDescent="0.2">
      <c r="B134" s="2"/>
      <c r="E134" s="2"/>
      <c r="F134" s="3"/>
      <c r="G134" s="31"/>
      <c r="H134" s="2"/>
      <c r="I134" s="2"/>
      <c r="J134" s="2"/>
      <c r="K134" s="2"/>
    </row>
    <row r="135" spans="2:16" s="1" customFormat="1" x14ac:dyDescent="0.2">
      <c r="B135" s="2"/>
      <c r="E135" s="2"/>
      <c r="F135" s="3"/>
      <c r="G135" s="31"/>
      <c r="H135" s="2"/>
      <c r="I135" s="2"/>
      <c r="J135" s="2"/>
      <c r="K135" s="2"/>
    </row>
    <row r="136" spans="2:16" s="1" customFormat="1" ht="19" x14ac:dyDescent="0.2">
      <c r="B136" s="46" t="s">
        <v>132</v>
      </c>
      <c r="C136" s="46"/>
      <c r="D136" s="46"/>
      <c r="E136" s="46"/>
      <c r="F136" s="46"/>
      <c r="G136" s="46"/>
      <c r="H136" s="46"/>
      <c r="I136" s="46"/>
      <c r="J136" s="46"/>
      <c r="K136" s="12"/>
      <c r="L136" s="12"/>
      <c r="M136" s="12"/>
      <c r="N136" s="12"/>
      <c r="O136" s="12"/>
      <c r="P136" s="12"/>
    </row>
    <row r="137" spans="2:16" s="1" customFormat="1" x14ac:dyDescent="0.2">
      <c r="B137" s="2"/>
      <c r="E137" s="2"/>
      <c r="G137" s="29"/>
      <c r="H137" s="2"/>
      <c r="I137" s="2"/>
      <c r="J137" s="2"/>
      <c r="K137" s="2"/>
    </row>
    <row r="138" spans="2:16" s="2" customFormat="1" x14ac:dyDescent="0.2">
      <c r="B138" s="7" t="s">
        <v>7</v>
      </c>
      <c r="C138" s="7" t="s">
        <v>0</v>
      </c>
      <c r="D138" s="7" t="s">
        <v>1</v>
      </c>
      <c r="E138" s="7" t="s">
        <v>4</v>
      </c>
      <c r="F138" s="7" t="s">
        <v>6</v>
      </c>
      <c r="G138" s="27" t="s">
        <v>394</v>
      </c>
      <c r="H138" s="7" t="s">
        <v>410</v>
      </c>
      <c r="I138" s="7" t="s">
        <v>411</v>
      </c>
      <c r="J138" s="7" t="s">
        <v>409</v>
      </c>
    </row>
    <row r="139" spans="2:16" s="1" customFormat="1" ht="60" customHeight="1" x14ac:dyDescent="0.2">
      <c r="B139" s="8">
        <v>1</v>
      </c>
      <c r="C139" s="9" t="s">
        <v>133</v>
      </c>
      <c r="D139" s="9" t="s">
        <v>134</v>
      </c>
      <c r="E139" s="8">
        <v>877501676</v>
      </c>
      <c r="F139" s="10" t="s">
        <v>135</v>
      </c>
      <c r="G139" s="30" t="s">
        <v>577</v>
      </c>
      <c r="H139" s="8">
        <v>95</v>
      </c>
      <c r="I139" s="8" t="s">
        <v>578</v>
      </c>
      <c r="J139" s="8" t="s">
        <v>416</v>
      </c>
      <c r="K139" s="2"/>
    </row>
    <row r="140" spans="2:16" s="1" customFormat="1" ht="60" customHeight="1" x14ac:dyDescent="0.2">
      <c r="B140" s="8">
        <v>2</v>
      </c>
      <c r="C140" s="9" t="s">
        <v>136</v>
      </c>
      <c r="D140" s="9" t="s">
        <v>137</v>
      </c>
      <c r="E140" s="8">
        <v>112074757</v>
      </c>
      <c r="F140" s="10" t="s">
        <v>138</v>
      </c>
      <c r="G140" s="30" t="s">
        <v>579</v>
      </c>
      <c r="H140" s="8">
        <v>450</v>
      </c>
      <c r="I140" s="8" t="s">
        <v>580</v>
      </c>
      <c r="J140" s="8" t="s">
        <v>416</v>
      </c>
      <c r="K140" s="2"/>
    </row>
    <row r="141" spans="2:16" s="1" customFormat="1" ht="60" customHeight="1" x14ac:dyDescent="0.2">
      <c r="B141" s="8">
        <v>3</v>
      </c>
      <c r="C141" s="9" t="s">
        <v>139</v>
      </c>
      <c r="D141" s="9" t="s">
        <v>140</v>
      </c>
      <c r="E141" s="8">
        <v>27182356</v>
      </c>
      <c r="F141" s="10" t="s">
        <v>141</v>
      </c>
      <c r="G141" s="30" t="s">
        <v>581</v>
      </c>
      <c r="H141" s="8">
        <v>450</v>
      </c>
      <c r="I141" s="8" t="s">
        <v>400</v>
      </c>
      <c r="J141" s="8" t="s">
        <v>416</v>
      </c>
      <c r="K141" s="2"/>
    </row>
    <row r="142" spans="2:16" s="1" customFormat="1" ht="60" customHeight="1" x14ac:dyDescent="0.2">
      <c r="B142" s="8">
        <v>4</v>
      </c>
      <c r="C142" s="9" t="s">
        <v>142</v>
      </c>
      <c r="D142" s="9" t="s">
        <v>143</v>
      </c>
      <c r="E142" s="8">
        <v>127327877</v>
      </c>
      <c r="F142" s="10" t="s">
        <v>144</v>
      </c>
      <c r="G142" s="30" t="s">
        <v>582</v>
      </c>
      <c r="H142" s="8">
        <v>50</v>
      </c>
      <c r="I142" s="8" t="s">
        <v>583</v>
      </c>
      <c r="J142" s="8" t="s">
        <v>412</v>
      </c>
      <c r="K142" s="2"/>
    </row>
    <row r="143" spans="2:16" s="1" customFormat="1" ht="60" customHeight="1" x14ac:dyDescent="0.2">
      <c r="B143" s="8">
        <v>5</v>
      </c>
      <c r="C143" s="9" t="s">
        <v>145</v>
      </c>
      <c r="D143" s="9" t="s">
        <v>146</v>
      </c>
      <c r="E143" s="8">
        <v>143682164</v>
      </c>
      <c r="F143" s="10"/>
      <c r="G143" s="30" t="s">
        <v>584</v>
      </c>
      <c r="H143" s="35" t="s">
        <v>585</v>
      </c>
      <c r="I143" s="8" t="s">
        <v>400</v>
      </c>
      <c r="J143" s="8" t="s">
        <v>475</v>
      </c>
      <c r="K143" s="2"/>
    </row>
    <row r="144" spans="2:16" s="1" customFormat="1" ht="60" customHeight="1" x14ac:dyDescent="0.2">
      <c r="B144" s="8">
        <v>6</v>
      </c>
      <c r="C144" s="9" t="s">
        <v>147</v>
      </c>
      <c r="D144" s="9" t="s">
        <v>148</v>
      </c>
      <c r="E144" s="8">
        <v>128159105</v>
      </c>
      <c r="F144" s="10" t="s">
        <v>149</v>
      </c>
      <c r="G144" s="30" t="s">
        <v>586</v>
      </c>
      <c r="H144" s="8">
        <v>7000</v>
      </c>
      <c r="I144" s="8" t="s">
        <v>587</v>
      </c>
      <c r="J144" s="8" t="s">
        <v>416</v>
      </c>
      <c r="K144" s="2"/>
    </row>
    <row r="145" spans="2:16" s="1" customFormat="1" ht="60" customHeight="1" x14ac:dyDescent="0.2">
      <c r="B145" s="8">
        <v>7</v>
      </c>
      <c r="C145" s="9" t="s">
        <v>150</v>
      </c>
      <c r="D145" s="9" t="s">
        <v>151</v>
      </c>
      <c r="E145" s="8">
        <v>151770955</v>
      </c>
      <c r="F145" s="10"/>
      <c r="G145" s="30" t="s">
        <v>588</v>
      </c>
      <c r="H145" s="8">
        <v>7600</v>
      </c>
      <c r="I145" s="8" t="s">
        <v>537</v>
      </c>
      <c r="J145" s="8" t="s">
        <v>416</v>
      </c>
      <c r="K145" s="2"/>
    </row>
    <row r="146" spans="2:16" s="1" customFormat="1" ht="60" customHeight="1" x14ac:dyDescent="0.2">
      <c r="B146" s="8">
        <v>8</v>
      </c>
      <c r="C146" s="9" t="s">
        <v>152</v>
      </c>
      <c r="D146" s="9" t="s">
        <v>153</v>
      </c>
      <c r="E146" s="8">
        <v>19121586</v>
      </c>
      <c r="F146" s="10" t="s">
        <v>154</v>
      </c>
      <c r="G146" s="30" t="s">
        <v>589</v>
      </c>
      <c r="H146" s="8" t="s">
        <v>572</v>
      </c>
      <c r="I146" s="8" t="s">
        <v>590</v>
      </c>
      <c r="J146" s="8" t="s">
        <v>416</v>
      </c>
      <c r="K146" s="2"/>
    </row>
    <row r="147" spans="2:16" s="1" customFormat="1" ht="60" customHeight="1" x14ac:dyDescent="0.2">
      <c r="B147" s="8">
        <v>9</v>
      </c>
      <c r="C147" s="9" t="s">
        <v>155</v>
      </c>
      <c r="D147" s="9" t="s">
        <v>156</v>
      </c>
      <c r="E147" s="8">
        <v>161244280</v>
      </c>
      <c r="F147" s="10" t="s">
        <v>157</v>
      </c>
      <c r="G147" s="30" t="s">
        <v>591</v>
      </c>
      <c r="H147" s="8">
        <v>400</v>
      </c>
      <c r="I147" s="8" t="s">
        <v>592</v>
      </c>
      <c r="J147" s="8" t="s">
        <v>412</v>
      </c>
      <c r="K147" s="2"/>
    </row>
    <row r="148" spans="2:16" s="1" customFormat="1" ht="60" customHeight="1" x14ac:dyDescent="0.2">
      <c r="B148" s="8">
        <v>10</v>
      </c>
      <c r="C148" s="9" t="s">
        <v>158</v>
      </c>
      <c r="D148" s="9" t="s">
        <v>159</v>
      </c>
      <c r="E148" s="8">
        <v>53385738</v>
      </c>
      <c r="F148" s="10" t="s">
        <v>160</v>
      </c>
      <c r="G148" s="30" t="s">
        <v>593</v>
      </c>
      <c r="H148" s="8">
        <v>4000</v>
      </c>
      <c r="I148" s="8" t="s">
        <v>594</v>
      </c>
      <c r="J148" s="8" t="s">
        <v>416</v>
      </c>
      <c r="K148" s="2"/>
    </row>
    <row r="149" spans="2:16" s="1" customFormat="1" ht="60" customHeight="1" x14ac:dyDescent="0.2">
      <c r="B149" s="8">
        <v>11</v>
      </c>
      <c r="C149" s="9" t="s">
        <v>161</v>
      </c>
      <c r="D149" s="9" t="s">
        <v>162</v>
      </c>
      <c r="E149" s="8">
        <v>5193037</v>
      </c>
      <c r="F149" s="10"/>
      <c r="G149" s="30" t="s">
        <v>595</v>
      </c>
      <c r="H149" s="8">
        <v>150</v>
      </c>
      <c r="I149" s="8" t="s">
        <v>400</v>
      </c>
      <c r="J149" s="8" t="s">
        <v>416</v>
      </c>
      <c r="K149" s="2"/>
    </row>
    <row r="150" spans="2:16" s="1" customFormat="1" x14ac:dyDescent="0.2">
      <c r="B150" s="2"/>
      <c r="E150" s="2"/>
      <c r="F150" s="3"/>
      <c r="G150" s="31"/>
      <c r="H150" s="2"/>
      <c r="I150" s="2"/>
      <c r="J150" s="2"/>
      <c r="K150" s="2"/>
    </row>
    <row r="151" spans="2:16" s="1" customFormat="1" x14ac:dyDescent="0.2">
      <c r="B151" s="2"/>
      <c r="E151" s="2"/>
      <c r="G151" s="29"/>
      <c r="H151" s="2"/>
      <c r="I151" s="2"/>
      <c r="J151" s="2"/>
      <c r="K151" s="2"/>
    </row>
    <row r="152" spans="2:16" s="1" customFormat="1" ht="19" x14ac:dyDescent="0.2">
      <c r="B152" s="46" t="s">
        <v>23</v>
      </c>
      <c r="C152" s="46"/>
      <c r="D152" s="46"/>
      <c r="E152" s="46"/>
      <c r="F152" s="46"/>
      <c r="G152" s="46"/>
      <c r="H152" s="46"/>
      <c r="I152" s="46"/>
      <c r="J152" s="46"/>
      <c r="K152" s="12"/>
      <c r="L152" s="12"/>
      <c r="M152" s="12"/>
      <c r="N152" s="12"/>
      <c r="O152" s="12"/>
      <c r="P152" s="12"/>
    </row>
    <row r="153" spans="2:16" s="1" customFormat="1" x14ac:dyDescent="0.2">
      <c r="B153" s="2"/>
      <c r="E153" s="2"/>
      <c r="G153" s="29"/>
      <c r="H153" s="2"/>
      <c r="I153" s="2"/>
      <c r="J153" s="2"/>
      <c r="K153" s="2"/>
    </row>
    <row r="154" spans="2:16" s="2" customFormat="1" x14ac:dyDescent="0.2">
      <c r="B154" s="7" t="s">
        <v>7</v>
      </c>
      <c r="C154" s="7" t="s">
        <v>0</v>
      </c>
      <c r="D154" s="7" t="s">
        <v>1</v>
      </c>
      <c r="E154" s="7" t="s">
        <v>4</v>
      </c>
      <c r="F154" s="7" t="s">
        <v>6</v>
      </c>
      <c r="G154" s="27" t="s">
        <v>394</v>
      </c>
      <c r="H154" s="7" t="s">
        <v>410</v>
      </c>
      <c r="I154" s="7" t="s">
        <v>411</v>
      </c>
      <c r="J154" s="7" t="s">
        <v>409</v>
      </c>
    </row>
    <row r="155" spans="2:16" s="1" customFormat="1" ht="60" customHeight="1" x14ac:dyDescent="0.2">
      <c r="B155" s="8">
        <v>1</v>
      </c>
      <c r="C155" s="9" t="s">
        <v>24</v>
      </c>
      <c r="D155" s="9" t="s">
        <v>25</v>
      </c>
      <c r="E155" s="8">
        <v>22016765</v>
      </c>
      <c r="F155" s="10" t="s">
        <v>26</v>
      </c>
      <c r="G155" s="30" t="s">
        <v>565</v>
      </c>
      <c r="H155" s="8" t="s">
        <v>424</v>
      </c>
      <c r="I155" s="8" t="s">
        <v>417</v>
      </c>
      <c r="J155" s="8" t="s">
        <v>416</v>
      </c>
      <c r="K155" s="2"/>
    </row>
    <row r="156" spans="2:16" s="1" customFormat="1" ht="60" customHeight="1" x14ac:dyDescent="0.2">
      <c r="B156" s="8">
        <v>2</v>
      </c>
      <c r="C156" s="9" t="s">
        <v>27</v>
      </c>
      <c r="D156" s="9" t="s">
        <v>28</v>
      </c>
      <c r="E156" s="8">
        <v>153874623</v>
      </c>
      <c r="F156" s="10" t="s">
        <v>32</v>
      </c>
      <c r="G156" s="30" t="s">
        <v>566</v>
      </c>
      <c r="H156" s="8" t="s">
        <v>460</v>
      </c>
      <c r="I156" s="8" t="s">
        <v>567</v>
      </c>
      <c r="J156" s="8" t="s">
        <v>416</v>
      </c>
      <c r="K156" s="2"/>
    </row>
    <row r="157" spans="2:16" s="1" customFormat="1" ht="60" customHeight="1" x14ac:dyDescent="0.2">
      <c r="B157" s="8">
        <v>3</v>
      </c>
      <c r="C157" s="9" t="s">
        <v>29</v>
      </c>
      <c r="D157" s="9" t="s">
        <v>30</v>
      </c>
      <c r="E157" s="8">
        <v>62021639</v>
      </c>
      <c r="F157" s="10" t="s">
        <v>31</v>
      </c>
      <c r="G157" s="30" t="s">
        <v>568</v>
      </c>
      <c r="H157" s="8">
        <v>110</v>
      </c>
      <c r="I157" s="8" t="s">
        <v>569</v>
      </c>
      <c r="J157" s="8" t="s">
        <v>570</v>
      </c>
      <c r="K157" s="2"/>
    </row>
    <row r="158" spans="2:16" s="1" customFormat="1" ht="60" customHeight="1" x14ac:dyDescent="0.2">
      <c r="B158" s="8">
        <v>4</v>
      </c>
      <c r="C158" s="9" t="s">
        <v>33</v>
      </c>
      <c r="D158" s="9" t="s">
        <v>34</v>
      </c>
      <c r="E158" s="8">
        <v>132048377</v>
      </c>
      <c r="F158" s="10" t="s">
        <v>35</v>
      </c>
      <c r="G158" s="30" t="s">
        <v>571</v>
      </c>
      <c r="H158" s="8" t="s">
        <v>572</v>
      </c>
      <c r="I158" s="8" t="s">
        <v>573</v>
      </c>
      <c r="J158" s="8" t="s">
        <v>416</v>
      </c>
      <c r="K158" s="2"/>
    </row>
    <row r="159" spans="2:16" s="1" customFormat="1" ht="60" customHeight="1" x14ac:dyDescent="0.2">
      <c r="B159" s="8">
        <v>5</v>
      </c>
      <c r="C159" s="9" t="s">
        <v>36</v>
      </c>
      <c r="D159" s="9" t="s">
        <v>37</v>
      </c>
      <c r="E159" s="8">
        <v>161579735</v>
      </c>
      <c r="F159" s="9"/>
      <c r="G159" s="30" t="s">
        <v>574</v>
      </c>
      <c r="H159" s="8" t="s">
        <v>460</v>
      </c>
      <c r="I159" s="8" t="s">
        <v>414</v>
      </c>
      <c r="J159" s="8" t="s">
        <v>416</v>
      </c>
      <c r="K159" s="2"/>
    </row>
    <row r="160" spans="2:16" s="1" customFormat="1" ht="60" customHeight="1" x14ac:dyDescent="0.2">
      <c r="B160" s="8">
        <v>6</v>
      </c>
      <c r="C160" s="9" t="s">
        <v>38</v>
      </c>
      <c r="D160" s="9" t="s">
        <v>39</v>
      </c>
      <c r="E160" s="8">
        <v>83662916</v>
      </c>
      <c r="F160" s="10" t="s">
        <v>40</v>
      </c>
      <c r="G160" s="30" t="s">
        <v>575</v>
      </c>
      <c r="H160" s="8" t="s">
        <v>460</v>
      </c>
      <c r="I160" s="8" t="s">
        <v>447</v>
      </c>
      <c r="J160" s="8" t="s">
        <v>416</v>
      </c>
      <c r="K160" s="2"/>
    </row>
    <row r="161" spans="2:16" s="1" customFormat="1" ht="60" customHeight="1" x14ac:dyDescent="0.2">
      <c r="B161" s="8">
        <v>7</v>
      </c>
      <c r="C161" s="9" t="s">
        <v>41</v>
      </c>
      <c r="D161" s="9" t="s">
        <v>42</v>
      </c>
      <c r="E161" s="8">
        <v>66781865</v>
      </c>
      <c r="F161" s="10" t="s">
        <v>43</v>
      </c>
      <c r="G161" s="30" t="s">
        <v>576</v>
      </c>
      <c r="H161" s="8" t="s">
        <v>457</v>
      </c>
      <c r="I161" s="8" t="s">
        <v>449</v>
      </c>
      <c r="J161" s="8" t="s">
        <v>416</v>
      </c>
      <c r="K161" s="2"/>
    </row>
    <row r="162" spans="2:16" s="1" customFormat="1" x14ac:dyDescent="0.2">
      <c r="B162" s="2"/>
      <c r="E162" s="2"/>
      <c r="G162" s="29"/>
      <c r="H162" s="2"/>
      <c r="I162" s="2"/>
      <c r="J162" s="2"/>
      <c r="K162" s="2"/>
    </row>
    <row r="163" spans="2:16" s="1" customFormat="1" x14ac:dyDescent="0.2">
      <c r="B163" s="2"/>
      <c r="E163" s="2"/>
      <c r="G163" s="29"/>
      <c r="H163" s="2"/>
      <c r="I163" s="2"/>
      <c r="J163" s="2"/>
      <c r="K163" s="2"/>
    </row>
    <row r="164" spans="2:16" s="1" customFormat="1" ht="19" x14ac:dyDescent="0.2">
      <c r="B164" s="46" t="s">
        <v>44</v>
      </c>
      <c r="C164" s="46"/>
      <c r="D164" s="46"/>
      <c r="E164" s="46"/>
      <c r="F164" s="46"/>
      <c r="G164" s="46"/>
      <c r="H164" s="46"/>
      <c r="I164" s="46"/>
      <c r="J164" s="46"/>
      <c r="K164" s="12"/>
      <c r="L164" s="12"/>
      <c r="M164" s="12"/>
      <c r="N164" s="12"/>
      <c r="O164" s="12"/>
      <c r="P164" s="12"/>
    </row>
    <row r="165" spans="2:16" s="1" customFormat="1" x14ac:dyDescent="0.2">
      <c r="B165" s="2"/>
      <c r="E165" s="2"/>
      <c r="G165" s="29"/>
      <c r="H165" s="2"/>
      <c r="I165" s="2"/>
      <c r="J165" s="2"/>
      <c r="K165" s="2"/>
    </row>
    <row r="166" spans="2:16" s="2" customFormat="1" x14ac:dyDescent="0.2">
      <c r="B166" s="7" t="s">
        <v>7</v>
      </c>
      <c r="C166" s="7" t="s">
        <v>0</v>
      </c>
      <c r="D166" s="7" t="s">
        <v>1</v>
      </c>
      <c r="E166" s="7" t="s">
        <v>4</v>
      </c>
      <c r="F166" s="7" t="s">
        <v>6</v>
      </c>
      <c r="G166" s="27" t="s">
        <v>394</v>
      </c>
      <c r="H166" s="7" t="s">
        <v>410</v>
      </c>
      <c r="I166" s="7" t="s">
        <v>411</v>
      </c>
      <c r="J166" s="7" t="s">
        <v>409</v>
      </c>
    </row>
    <row r="167" spans="2:16" s="1" customFormat="1" ht="60" customHeight="1" x14ac:dyDescent="0.2">
      <c r="B167" s="8">
        <v>1</v>
      </c>
      <c r="C167" s="9" t="s">
        <v>45</v>
      </c>
      <c r="D167" s="9" t="s">
        <v>46</v>
      </c>
      <c r="E167" s="8">
        <v>604797014</v>
      </c>
      <c r="F167" s="10" t="s">
        <v>47</v>
      </c>
      <c r="G167" s="30" t="s">
        <v>554</v>
      </c>
      <c r="H167" s="8">
        <v>50</v>
      </c>
      <c r="I167" s="8" t="s">
        <v>429</v>
      </c>
      <c r="J167" s="8" t="s">
        <v>475</v>
      </c>
      <c r="K167" s="2"/>
    </row>
    <row r="168" spans="2:16" s="1" customFormat="1" ht="60" customHeight="1" x14ac:dyDescent="0.2">
      <c r="B168" s="8">
        <v>2</v>
      </c>
      <c r="C168" s="9" t="s">
        <v>48</v>
      </c>
      <c r="D168" s="9" t="s">
        <v>49</v>
      </c>
      <c r="E168" s="8">
        <v>14267087</v>
      </c>
      <c r="F168" s="10" t="s">
        <v>50</v>
      </c>
      <c r="G168" s="30" t="s">
        <v>555</v>
      </c>
      <c r="H168" s="8">
        <v>50</v>
      </c>
      <c r="I168" s="8" t="s">
        <v>417</v>
      </c>
      <c r="J168" s="8" t="s">
        <v>475</v>
      </c>
      <c r="K168" s="2"/>
    </row>
    <row r="169" spans="2:16" s="1" customFormat="1" ht="60" customHeight="1" x14ac:dyDescent="0.2">
      <c r="B169" s="8">
        <v>3</v>
      </c>
      <c r="C169" s="9" t="s">
        <v>51</v>
      </c>
      <c r="D169" s="9" t="s">
        <v>52</v>
      </c>
      <c r="E169" s="8">
        <v>622936151</v>
      </c>
      <c r="F169" s="9" t="s">
        <v>53</v>
      </c>
      <c r="G169" s="30" t="s">
        <v>556</v>
      </c>
      <c r="H169" s="8" t="s">
        <v>424</v>
      </c>
      <c r="I169" s="8" t="s">
        <v>557</v>
      </c>
      <c r="J169" s="8" t="s">
        <v>475</v>
      </c>
      <c r="K169" s="2"/>
    </row>
    <row r="170" spans="2:16" s="1" customFormat="1" ht="60" customHeight="1" x14ac:dyDescent="0.2">
      <c r="B170" s="8">
        <v>4</v>
      </c>
      <c r="C170" s="9" t="s">
        <v>54</v>
      </c>
      <c r="D170" s="9" t="s">
        <v>55</v>
      </c>
      <c r="E170" s="8">
        <v>808115476</v>
      </c>
      <c r="F170" s="10" t="s">
        <v>56</v>
      </c>
      <c r="G170" s="30" t="s">
        <v>558</v>
      </c>
      <c r="H170" s="8" t="s">
        <v>424</v>
      </c>
      <c r="I170" s="8" t="s">
        <v>417</v>
      </c>
      <c r="J170" s="8" t="s">
        <v>475</v>
      </c>
      <c r="K170" s="2"/>
    </row>
    <row r="171" spans="2:16" s="1" customFormat="1" ht="60" customHeight="1" x14ac:dyDescent="0.2">
      <c r="B171" s="8">
        <v>5</v>
      </c>
      <c r="C171" s="9" t="s">
        <v>57</v>
      </c>
      <c r="D171" s="9" t="s">
        <v>58</v>
      </c>
      <c r="E171" s="8">
        <v>48729545</v>
      </c>
      <c r="F171" s="10" t="s">
        <v>59</v>
      </c>
      <c r="G171" s="30" t="s">
        <v>559</v>
      </c>
      <c r="H171" s="8" t="s">
        <v>426</v>
      </c>
      <c r="I171" s="8" t="s">
        <v>417</v>
      </c>
      <c r="J171" s="8" t="s">
        <v>475</v>
      </c>
      <c r="K171" s="2"/>
    </row>
    <row r="172" spans="2:16" s="1" customFormat="1" ht="60" customHeight="1" x14ac:dyDescent="0.2">
      <c r="B172" s="8">
        <v>6</v>
      </c>
      <c r="C172" s="9" t="s">
        <v>60</v>
      </c>
      <c r="D172" s="9" t="s">
        <v>61</v>
      </c>
      <c r="E172" s="8">
        <v>180001252</v>
      </c>
      <c r="F172" s="10" t="s">
        <v>62</v>
      </c>
      <c r="G172" s="30" t="s">
        <v>560</v>
      </c>
      <c r="H172" s="8">
        <v>50</v>
      </c>
      <c r="I172" s="8" t="s">
        <v>429</v>
      </c>
      <c r="J172" s="8" t="s">
        <v>475</v>
      </c>
      <c r="K172" s="2"/>
    </row>
    <row r="173" spans="2:16" s="1" customFormat="1" ht="60" customHeight="1" x14ac:dyDescent="0.2">
      <c r="B173" s="8">
        <v>7</v>
      </c>
      <c r="C173" s="9" t="s">
        <v>63</v>
      </c>
      <c r="D173" s="9" t="s">
        <v>64</v>
      </c>
      <c r="E173" s="8">
        <v>42911474</v>
      </c>
      <c r="F173" s="10" t="s">
        <v>65</v>
      </c>
      <c r="G173" s="30" t="s">
        <v>561</v>
      </c>
      <c r="H173" s="8">
        <v>50</v>
      </c>
      <c r="I173" s="8" t="s">
        <v>429</v>
      </c>
      <c r="J173" s="8" t="s">
        <v>475</v>
      </c>
      <c r="K173" s="2"/>
    </row>
    <row r="174" spans="2:16" s="1" customFormat="1" x14ac:dyDescent="0.2">
      <c r="B174" s="2"/>
      <c r="E174" s="2"/>
      <c r="G174" s="29"/>
      <c r="H174" s="2"/>
      <c r="I174" s="2"/>
      <c r="J174" s="2"/>
      <c r="K174" s="2"/>
    </row>
    <row r="175" spans="2:16" s="1" customFormat="1" x14ac:dyDescent="0.2">
      <c r="B175" s="2"/>
      <c r="E175" s="2"/>
      <c r="G175" s="29"/>
      <c r="H175" s="2"/>
      <c r="I175" s="2"/>
      <c r="J175" s="2"/>
      <c r="K175" s="2"/>
    </row>
    <row r="176" spans="2:16" s="1" customFormat="1" x14ac:dyDescent="0.2">
      <c r="B176" s="2"/>
      <c r="E176" s="2"/>
      <c r="G176" s="29"/>
      <c r="H176" s="2"/>
      <c r="I176" s="2"/>
      <c r="J176" s="2"/>
      <c r="K176" s="2"/>
    </row>
    <row r="177" spans="2:11" s="1" customFormat="1" x14ac:dyDescent="0.2">
      <c r="B177" s="2"/>
      <c r="E177" s="2"/>
      <c r="G177" s="29"/>
      <c r="H177" s="2"/>
      <c r="I177" s="2"/>
      <c r="J177" s="2"/>
      <c r="K177" s="2"/>
    </row>
    <row r="178" spans="2:11" s="1" customFormat="1" x14ac:dyDescent="0.2">
      <c r="B178" s="2"/>
      <c r="E178" s="2"/>
      <c r="G178" s="29"/>
      <c r="H178" s="2"/>
      <c r="I178" s="2"/>
      <c r="J178" s="2"/>
      <c r="K178" s="2"/>
    </row>
  </sheetData>
  <mergeCells count="9">
    <mergeCell ref="B118:J118"/>
    <mergeCell ref="B136:J136"/>
    <mergeCell ref="B152:J152"/>
    <mergeCell ref="B164:J164"/>
    <mergeCell ref="B20:K20"/>
    <mergeCell ref="B12:J12"/>
    <mergeCell ref="B5:I5"/>
    <mergeCell ref="B28:J28"/>
    <mergeCell ref="B45:J45"/>
  </mergeCells>
  <conditionalFormatting sqref="C1:C4 C21:C27 C13:C19 C6:C11 C29:C44 C46:C117 C119:C135 C137:C151 C153:C163 C165:C1048576">
    <cfRule type="duplicateValues" dxfId="5" priority="1"/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P23"/>
  <sheetViews>
    <sheetView showGridLines="0" zoomScale="75" zoomScaleNormal="75" zoomScalePageLayoutView="75" workbookViewId="0">
      <pane xSplit="11" ySplit="17" topLeftCell="L18" activePane="bottomRight" state="frozen"/>
      <selection pane="topRight" activeCell="L1" sqref="L1"/>
      <selection pane="bottomLeft" activeCell="A20" sqref="A20"/>
      <selection pane="bottomRight" activeCell="B5" sqref="B5"/>
    </sheetView>
  </sheetViews>
  <sheetFormatPr baseColWidth="10" defaultRowHeight="16" x14ac:dyDescent="0.2"/>
  <cols>
    <col min="2" max="2" width="6.1640625" bestFit="1" customWidth="1"/>
    <col min="3" max="3" width="19" bestFit="1" customWidth="1"/>
    <col min="4" max="4" width="33" bestFit="1" customWidth="1"/>
    <col min="5" max="5" width="10.1640625" bestFit="1" customWidth="1"/>
    <col min="6" max="6" width="34.1640625" customWidth="1"/>
    <col min="7" max="7" width="26.6640625" customWidth="1"/>
    <col min="8" max="8" width="13.1640625" bestFit="1" customWidth="1"/>
    <col min="9" max="9" width="12.33203125" bestFit="1" customWidth="1"/>
    <col min="10" max="10" width="26.1640625" bestFit="1" customWidth="1"/>
  </cols>
  <sheetData>
    <row r="1" spans="1:16" x14ac:dyDescent="0.2">
      <c r="B1" s="2"/>
      <c r="C1" s="1"/>
      <c r="D1" s="1"/>
      <c r="E1" s="2"/>
      <c r="F1" s="1"/>
      <c r="G1" s="29"/>
      <c r="H1" s="2"/>
      <c r="I1" s="2"/>
      <c r="J1" s="2"/>
      <c r="K1" s="2"/>
    </row>
    <row r="2" spans="1:16" ht="19" x14ac:dyDescent="0.2">
      <c r="B2" s="46" t="s">
        <v>201</v>
      </c>
      <c r="C2" s="46"/>
      <c r="D2" s="46"/>
      <c r="E2" s="46"/>
      <c r="F2" s="46"/>
      <c r="G2" s="46"/>
      <c r="H2" s="46"/>
      <c r="I2" s="46"/>
      <c r="J2" s="46"/>
      <c r="K2" s="26"/>
    </row>
    <row r="3" spans="1:16" x14ac:dyDescent="0.2">
      <c r="B3" s="2"/>
      <c r="C3" s="1"/>
      <c r="D3" s="1"/>
      <c r="E3" s="2"/>
      <c r="F3" s="1"/>
      <c r="G3" s="29"/>
      <c r="H3" s="2"/>
      <c r="I3" s="2"/>
      <c r="J3" s="2"/>
      <c r="K3" s="2"/>
    </row>
    <row r="4" spans="1:16" x14ac:dyDescent="0.2">
      <c r="B4" s="7" t="s">
        <v>7</v>
      </c>
      <c r="C4" s="7" t="s">
        <v>0</v>
      </c>
      <c r="D4" s="7" t="s">
        <v>1</v>
      </c>
      <c r="E4" s="7" t="s">
        <v>4</v>
      </c>
      <c r="F4" s="18" t="s">
        <v>6</v>
      </c>
      <c r="G4" s="27" t="s">
        <v>394</v>
      </c>
      <c r="H4" s="17" t="s">
        <v>410</v>
      </c>
      <c r="I4" s="17" t="s">
        <v>411</v>
      </c>
      <c r="J4" s="17" t="s">
        <v>409</v>
      </c>
      <c r="K4" s="14"/>
    </row>
    <row r="5" spans="1:16" ht="60" customHeight="1" x14ac:dyDescent="0.2">
      <c r="B5" s="8">
        <v>1</v>
      </c>
      <c r="C5" s="9" t="s">
        <v>8</v>
      </c>
      <c r="D5" s="13" t="s">
        <v>9</v>
      </c>
      <c r="E5" s="8">
        <v>622594492</v>
      </c>
      <c r="F5" s="19" t="s">
        <v>10</v>
      </c>
      <c r="G5" s="33" t="s">
        <v>413</v>
      </c>
      <c r="H5" s="22">
        <v>143</v>
      </c>
      <c r="I5" s="8" t="s">
        <v>414</v>
      </c>
      <c r="J5" s="20" t="s">
        <v>416</v>
      </c>
      <c r="K5" s="14"/>
    </row>
    <row r="6" spans="1:16" ht="60" customHeight="1" x14ac:dyDescent="0.2">
      <c r="B6" s="8">
        <v>2</v>
      </c>
      <c r="C6" s="9" t="s">
        <v>11</v>
      </c>
      <c r="D6" s="9" t="s">
        <v>19</v>
      </c>
      <c r="E6" s="8">
        <v>46657412</v>
      </c>
      <c r="F6" s="10" t="s">
        <v>12</v>
      </c>
      <c r="G6" s="30" t="s">
        <v>420</v>
      </c>
      <c r="H6" s="22" t="s">
        <v>421</v>
      </c>
      <c r="I6" s="8" t="s">
        <v>417</v>
      </c>
      <c r="J6" s="20" t="s">
        <v>416</v>
      </c>
      <c r="K6" s="14"/>
    </row>
    <row r="7" spans="1:16" ht="60" customHeight="1" x14ac:dyDescent="0.2">
      <c r="B7" s="8">
        <v>3</v>
      </c>
      <c r="C7" s="9" t="s">
        <v>13</v>
      </c>
      <c r="D7" s="9" t="s">
        <v>14</v>
      </c>
      <c r="E7" s="8">
        <v>11506149</v>
      </c>
      <c r="F7" s="19" t="s">
        <v>15</v>
      </c>
      <c r="G7" s="33" t="s">
        <v>422</v>
      </c>
      <c r="H7" s="22" t="s">
        <v>421</v>
      </c>
      <c r="I7" s="8" t="s">
        <v>414</v>
      </c>
      <c r="J7" s="8" t="s">
        <v>416</v>
      </c>
      <c r="K7" s="14"/>
    </row>
    <row r="8" spans="1:16" ht="60" customHeight="1" x14ac:dyDescent="0.2">
      <c r="B8" s="8">
        <v>4</v>
      </c>
      <c r="C8" s="9" t="s">
        <v>16</v>
      </c>
      <c r="D8" s="9" t="s">
        <v>17</v>
      </c>
      <c r="E8" s="8">
        <v>146881875</v>
      </c>
      <c r="F8" s="10" t="s">
        <v>18</v>
      </c>
      <c r="G8" s="30" t="s">
        <v>423</v>
      </c>
      <c r="H8" s="22" t="s">
        <v>424</v>
      </c>
      <c r="I8" s="8" t="s">
        <v>417</v>
      </c>
      <c r="J8" s="8" t="s">
        <v>416</v>
      </c>
      <c r="K8" s="14"/>
    </row>
    <row r="9" spans="1:16" x14ac:dyDescent="0.2">
      <c r="B9" s="2"/>
      <c r="C9" s="1"/>
      <c r="D9" s="1"/>
      <c r="E9" s="2"/>
      <c r="F9" s="3"/>
      <c r="G9" s="31"/>
      <c r="H9" s="2"/>
      <c r="I9" s="2"/>
      <c r="J9" s="2"/>
      <c r="K9" s="2"/>
    </row>
    <row r="12" spans="1:16" ht="19" x14ac:dyDescent="0.2">
      <c r="A12" s="1"/>
      <c r="B12" s="46" t="s">
        <v>66</v>
      </c>
      <c r="C12" s="46"/>
      <c r="D12" s="46"/>
      <c r="E12" s="46"/>
      <c r="F12" s="46"/>
      <c r="G12" s="46"/>
      <c r="H12" s="46"/>
      <c r="I12" s="46"/>
      <c r="J12" s="46"/>
      <c r="K12" s="12"/>
      <c r="L12" s="12"/>
      <c r="M12" s="12"/>
      <c r="N12" s="12"/>
      <c r="O12" s="12"/>
      <c r="P12" s="12"/>
    </row>
    <row r="13" spans="1:16" x14ac:dyDescent="0.2">
      <c r="A13" s="1"/>
      <c r="B13" s="2"/>
      <c r="C13" s="1"/>
      <c r="D13" s="1"/>
      <c r="E13" s="2"/>
      <c r="F13" s="1"/>
      <c r="G13" s="29"/>
      <c r="H13" s="2"/>
      <c r="I13" s="2"/>
      <c r="J13" s="2"/>
      <c r="K13" s="2"/>
      <c r="L13" s="1"/>
      <c r="M13" s="1"/>
      <c r="N13" s="1"/>
      <c r="O13" s="1"/>
      <c r="P13" s="1"/>
    </row>
    <row r="14" spans="1:16" x14ac:dyDescent="0.2">
      <c r="A14" s="2"/>
      <c r="B14" s="4" t="s">
        <v>7</v>
      </c>
      <c r="C14" s="4" t="s">
        <v>0</v>
      </c>
      <c r="D14" s="4" t="s">
        <v>1</v>
      </c>
      <c r="E14" s="4" t="s">
        <v>4</v>
      </c>
      <c r="F14" s="4" t="s">
        <v>6</v>
      </c>
      <c r="G14" s="34" t="s">
        <v>394</v>
      </c>
      <c r="H14" s="32" t="s">
        <v>410</v>
      </c>
      <c r="I14" s="32" t="s">
        <v>411</v>
      </c>
      <c r="J14" s="32" t="s">
        <v>409</v>
      </c>
      <c r="K14" s="2"/>
      <c r="L14" s="2"/>
      <c r="M14" s="2"/>
      <c r="N14" s="2"/>
      <c r="O14" s="2"/>
      <c r="P14" s="2"/>
    </row>
    <row r="15" spans="1:16" ht="60" customHeight="1" x14ac:dyDescent="0.2">
      <c r="A15" s="1"/>
      <c r="B15" s="8">
        <v>1</v>
      </c>
      <c r="C15" s="9" t="s">
        <v>76</v>
      </c>
      <c r="D15" s="9" t="s">
        <v>77</v>
      </c>
      <c r="E15" s="8">
        <v>171898732</v>
      </c>
      <c r="F15" s="10" t="s">
        <v>78</v>
      </c>
      <c r="G15" s="30" t="s">
        <v>553</v>
      </c>
      <c r="H15" s="8">
        <v>500</v>
      </c>
      <c r="I15" s="8" t="s">
        <v>529</v>
      </c>
      <c r="J15" s="20" t="s">
        <v>415</v>
      </c>
      <c r="K15" s="2"/>
      <c r="L15" s="1"/>
      <c r="M15" s="1"/>
      <c r="N15" s="1"/>
      <c r="O15" s="1"/>
      <c r="P15" s="1"/>
    </row>
    <row r="16" spans="1:16" ht="60" customHeight="1" x14ac:dyDescent="0.2">
      <c r="A16" s="1"/>
      <c r="B16" s="8">
        <v>2</v>
      </c>
      <c r="C16" s="9" t="s">
        <v>81</v>
      </c>
      <c r="D16" s="9" t="s">
        <v>82</v>
      </c>
      <c r="E16" s="8">
        <v>54303180</v>
      </c>
      <c r="F16" s="10" t="s">
        <v>83</v>
      </c>
      <c r="G16" s="30" t="s">
        <v>532</v>
      </c>
      <c r="H16" s="8">
        <v>200</v>
      </c>
      <c r="I16" s="8" t="s">
        <v>526</v>
      </c>
      <c r="J16" s="20" t="s">
        <v>415</v>
      </c>
      <c r="K16" s="2"/>
      <c r="L16" s="1"/>
      <c r="M16" s="1"/>
      <c r="N16" s="1"/>
      <c r="O16" s="1"/>
      <c r="P16" s="1"/>
    </row>
    <row r="17" spans="1:16" x14ac:dyDescent="0.2">
      <c r="A17" s="1"/>
      <c r="B17" s="2"/>
      <c r="C17" s="1"/>
      <c r="D17" s="1"/>
      <c r="E17" s="2"/>
      <c r="F17" s="3"/>
      <c r="G17" s="31"/>
      <c r="H17" s="2"/>
      <c r="I17" s="2"/>
      <c r="J17" s="2"/>
      <c r="K17" s="2"/>
      <c r="L17" s="1"/>
      <c r="M17" s="1"/>
      <c r="N17" s="1"/>
      <c r="O17" s="1"/>
      <c r="P17" s="1"/>
    </row>
    <row r="18" spans="1:16" x14ac:dyDescent="0.2">
      <c r="A18" s="1"/>
      <c r="B18" s="2"/>
      <c r="C18" s="1"/>
      <c r="D18" s="1"/>
      <c r="E18" s="2"/>
      <c r="F18" s="3"/>
      <c r="G18" s="31"/>
      <c r="H18" s="2"/>
      <c r="I18" s="2"/>
      <c r="J18" s="2"/>
      <c r="K18" s="2"/>
      <c r="L18" s="1"/>
      <c r="M18" s="1"/>
      <c r="N18" s="1"/>
      <c r="O18" s="1"/>
      <c r="P18" s="1"/>
    </row>
    <row r="21" spans="1:16" x14ac:dyDescent="0.2">
      <c r="A21" s="1"/>
      <c r="B21" s="2"/>
      <c r="C21" s="1"/>
      <c r="D21" s="1"/>
      <c r="E21" s="2"/>
      <c r="F21" s="1"/>
      <c r="G21" s="29"/>
      <c r="H21" s="2"/>
      <c r="I21" s="2"/>
      <c r="J21" s="2"/>
      <c r="K21" s="2"/>
      <c r="L21" s="1"/>
      <c r="M21" s="1"/>
      <c r="N21" s="1"/>
      <c r="O21" s="1"/>
      <c r="P21" s="1"/>
    </row>
    <row r="22" spans="1:16" x14ac:dyDescent="0.2">
      <c r="A22" s="1"/>
      <c r="B22" s="2"/>
      <c r="C22" s="1"/>
      <c r="D22" s="1"/>
      <c r="E22" s="2"/>
      <c r="F22" s="1"/>
      <c r="G22" s="29"/>
      <c r="H22" s="2"/>
      <c r="I22" s="2"/>
      <c r="J22" s="2"/>
      <c r="K22" s="2"/>
      <c r="L22" s="1"/>
      <c r="M22" s="1"/>
      <c r="N22" s="1"/>
      <c r="O22" s="1"/>
      <c r="P22" s="1"/>
    </row>
    <row r="23" spans="1:16" x14ac:dyDescent="0.2">
      <c r="A23" s="1"/>
      <c r="B23" s="2"/>
      <c r="C23" s="1"/>
      <c r="D23" s="1"/>
      <c r="E23" s="2"/>
      <c r="F23" s="1"/>
      <c r="G23" s="29"/>
      <c r="H23" s="2"/>
      <c r="I23" s="2"/>
      <c r="J23" s="2"/>
      <c r="K23" s="2"/>
      <c r="L23" s="1"/>
      <c r="M23" s="1"/>
      <c r="N23" s="1"/>
      <c r="O23" s="1"/>
      <c r="P23" s="1"/>
    </row>
  </sheetData>
  <mergeCells count="2">
    <mergeCell ref="B2:J2"/>
    <mergeCell ref="B12:J12"/>
  </mergeCells>
  <conditionalFormatting sqref="C1 C3:C9">
    <cfRule type="duplicateValues" dxfId="4" priority="8"/>
  </conditionalFormatting>
  <conditionalFormatting sqref="C13:C18">
    <cfRule type="duplicateValues" dxfId="3" priority="13"/>
  </conditionalFormatting>
  <conditionalFormatting sqref="C21:C23">
    <cfRule type="duplicateValues" dxfId="2" priority="14"/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J21"/>
  <sheetViews>
    <sheetView showGridLines="0" zoomScale="75" zoomScaleNormal="75" zoomScalePageLayoutView="75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baseColWidth="10" defaultRowHeight="16" x14ac:dyDescent="0.2"/>
  <cols>
    <col min="3" max="3" width="18.33203125" bestFit="1" customWidth="1"/>
    <col min="4" max="4" width="46.5" bestFit="1" customWidth="1"/>
    <col min="5" max="5" width="10.1640625" bestFit="1" customWidth="1"/>
    <col min="6" max="6" width="49.5" customWidth="1"/>
    <col min="7" max="7" width="33.33203125" customWidth="1"/>
    <col min="8" max="8" width="17.6640625" bestFit="1" customWidth="1"/>
    <col min="9" max="9" width="15.33203125" bestFit="1" customWidth="1"/>
  </cols>
  <sheetData>
    <row r="1" spans="1:10" x14ac:dyDescent="0.2">
      <c r="B1" s="2"/>
      <c r="C1" s="1"/>
      <c r="D1" s="1"/>
      <c r="E1" s="2"/>
      <c r="F1" s="1"/>
      <c r="G1" s="29"/>
      <c r="H1" s="2"/>
      <c r="I1" s="2"/>
      <c r="J1" s="2"/>
    </row>
    <row r="2" spans="1:10" x14ac:dyDescent="0.2">
      <c r="B2" s="2"/>
      <c r="C2" s="1"/>
      <c r="D2" s="1"/>
      <c r="E2" s="2"/>
      <c r="F2" s="1"/>
      <c r="G2" s="29"/>
      <c r="H2" s="2"/>
      <c r="I2" s="2"/>
      <c r="J2" s="2"/>
    </row>
    <row r="3" spans="1:10" ht="19" x14ac:dyDescent="0.2">
      <c r="B3" s="46" t="s">
        <v>202</v>
      </c>
      <c r="C3" s="46"/>
      <c r="D3" s="46"/>
      <c r="E3" s="46"/>
      <c r="F3" s="46"/>
      <c r="G3" s="46"/>
      <c r="H3" s="46"/>
      <c r="I3" s="46"/>
      <c r="J3" s="26"/>
    </row>
    <row r="4" spans="1:10" x14ac:dyDescent="0.2">
      <c r="B4" s="2"/>
      <c r="C4" s="1"/>
      <c r="D4" s="1"/>
      <c r="E4" s="2"/>
      <c r="F4" s="1"/>
      <c r="G4" s="29"/>
      <c r="H4" s="2"/>
      <c r="I4" s="2"/>
      <c r="J4" s="2"/>
    </row>
    <row r="5" spans="1:10" x14ac:dyDescent="0.2">
      <c r="A5" s="2"/>
      <c r="B5" s="7" t="s">
        <v>7</v>
      </c>
      <c r="C5" s="7" t="s">
        <v>0</v>
      </c>
      <c r="D5" s="7" t="s">
        <v>1</v>
      </c>
      <c r="E5" s="7" t="s">
        <v>4</v>
      </c>
      <c r="F5" s="7" t="s">
        <v>6</v>
      </c>
      <c r="G5" s="27" t="s">
        <v>394</v>
      </c>
      <c r="H5" s="7" t="s">
        <v>392</v>
      </c>
      <c r="I5" s="7" t="s">
        <v>393</v>
      </c>
      <c r="J5" s="2"/>
    </row>
    <row r="6" spans="1:10" ht="60" customHeight="1" x14ac:dyDescent="0.2">
      <c r="A6" s="1"/>
      <c r="B6" s="8">
        <v>1</v>
      </c>
      <c r="C6" s="9" t="s">
        <v>203</v>
      </c>
      <c r="D6" s="9" t="s">
        <v>204</v>
      </c>
      <c r="E6" s="8">
        <v>965919900</v>
      </c>
      <c r="F6" s="10" t="s">
        <v>205</v>
      </c>
      <c r="G6" s="30" t="s">
        <v>562</v>
      </c>
      <c r="H6" s="8"/>
      <c r="I6" s="11">
        <v>41847</v>
      </c>
      <c r="J6" s="2"/>
    </row>
    <row r="7" spans="1:10" ht="60" customHeight="1" x14ac:dyDescent="0.2">
      <c r="A7" s="1"/>
      <c r="B7" s="8">
        <v>2</v>
      </c>
      <c r="C7" s="9" t="s">
        <v>206</v>
      </c>
      <c r="D7" s="9" t="s">
        <v>207</v>
      </c>
      <c r="E7" s="8">
        <v>90281960</v>
      </c>
      <c r="F7" s="10" t="s">
        <v>208</v>
      </c>
      <c r="G7" s="30" t="s">
        <v>563</v>
      </c>
      <c r="H7" s="11">
        <v>41786</v>
      </c>
      <c r="I7" s="11"/>
      <c r="J7" s="2"/>
    </row>
    <row r="8" spans="1:10" ht="60" customHeight="1" x14ac:dyDescent="0.2">
      <c r="A8" s="1"/>
      <c r="B8" s="8">
        <v>3</v>
      </c>
      <c r="C8" s="9" t="s">
        <v>209</v>
      </c>
      <c r="D8" s="9" t="s">
        <v>210</v>
      </c>
      <c r="E8" s="8">
        <v>118498067</v>
      </c>
      <c r="F8" s="10" t="s">
        <v>211</v>
      </c>
      <c r="G8" s="30" t="s">
        <v>564</v>
      </c>
      <c r="H8" s="11">
        <v>41289</v>
      </c>
      <c r="I8" s="8"/>
      <c r="J8" s="2"/>
    </row>
    <row r="9" spans="1:10" ht="60" customHeight="1" x14ac:dyDescent="0.2">
      <c r="A9" s="1"/>
      <c r="B9" s="8">
        <v>4</v>
      </c>
      <c r="C9" s="9" t="s">
        <v>212</v>
      </c>
      <c r="D9" s="9" t="s">
        <v>213</v>
      </c>
      <c r="E9" s="8">
        <v>146882522</v>
      </c>
      <c r="F9" s="10" t="s">
        <v>214</v>
      </c>
      <c r="G9" s="30" t="s">
        <v>395</v>
      </c>
      <c r="H9" s="11">
        <v>43115</v>
      </c>
      <c r="I9" s="8"/>
      <c r="J9" s="2"/>
    </row>
    <row r="10" spans="1:10" ht="60" customHeight="1" x14ac:dyDescent="0.2">
      <c r="A10" s="1"/>
      <c r="B10" s="8">
        <v>5</v>
      </c>
      <c r="C10" s="9" t="s">
        <v>215</v>
      </c>
      <c r="D10" s="36" t="s">
        <v>216</v>
      </c>
      <c r="E10" s="8">
        <v>132599668</v>
      </c>
      <c r="F10" s="10" t="s">
        <v>217</v>
      </c>
      <c r="G10" s="30" t="s">
        <v>396</v>
      </c>
      <c r="H10" s="11">
        <v>41366</v>
      </c>
      <c r="I10" s="8"/>
      <c r="J10" s="2"/>
    </row>
    <row r="11" spans="1:10" ht="60" customHeight="1" x14ac:dyDescent="0.2">
      <c r="A11" s="1"/>
      <c r="B11" s="8">
        <v>6</v>
      </c>
      <c r="C11" s="9" t="s">
        <v>218</v>
      </c>
      <c r="D11" s="9" t="s">
        <v>165</v>
      </c>
      <c r="E11" s="8">
        <v>103312802</v>
      </c>
      <c r="F11" s="10" t="s">
        <v>166</v>
      </c>
      <c r="G11" s="30" t="s">
        <v>397</v>
      </c>
      <c r="H11" s="11">
        <v>41127</v>
      </c>
      <c r="I11" s="8"/>
      <c r="J11" s="2"/>
    </row>
    <row r="12" spans="1:10" ht="60" customHeight="1" x14ac:dyDescent="0.2">
      <c r="A12" s="1"/>
      <c r="B12" s="8">
        <v>7</v>
      </c>
      <c r="C12" s="9" t="s">
        <v>219</v>
      </c>
      <c r="D12" s="9" t="s">
        <v>220</v>
      </c>
      <c r="E12" s="8">
        <v>965553204</v>
      </c>
      <c r="F12" s="10" t="s">
        <v>221</v>
      </c>
      <c r="G12" s="30" t="s">
        <v>398</v>
      </c>
      <c r="H12" s="8"/>
      <c r="I12" s="11">
        <v>41365</v>
      </c>
      <c r="J12" s="2"/>
    </row>
    <row r="13" spans="1:10" ht="60" customHeight="1" x14ac:dyDescent="0.2">
      <c r="A13" s="1"/>
      <c r="B13" s="8">
        <v>8</v>
      </c>
      <c r="C13" s="9" t="s">
        <v>225</v>
      </c>
      <c r="D13" s="9" t="s">
        <v>226</v>
      </c>
      <c r="E13" s="8">
        <v>59354865</v>
      </c>
      <c r="F13" s="10" t="s">
        <v>227</v>
      </c>
      <c r="G13" s="30" t="s">
        <v>401</v>
      </c>
      <c r="H13" s="11">
        <v>41540</v>
      </c>
      <c r="I13" s="8"/>
      <c r="J13" s="2"/>
    </row>
    <row r="14" spans="1:10" ht="60" customHeight="1" x14ac:dyDescent="0.2">
      <c r="A14" s="1"/>
      <c r="B14" s="8">
        <v>9</v>
      </c>
      <c r="C14" s="9" t="s">
        <v>231</v>
      </c>
      <c r="D14" s="9" t="s">
        <v>232</v>
      </c>
      <c r="E14" s="8">
        <v>113512359</v>
      </c>
      <c r="F14" s="9" t="s">
        <v>233</v>
      </c>
      <c r="G14" s="30" t="s">
        <v>403</v>
      </c>
      <c r="H14" s="11">
        <v>40996</v>
      </c>
      <c r="I14" s="8"/>
      <c r="J14" s="2"/>
    </row>
    <row r="15" spans="1:10" ht="60" customHeight="1" x14ac:dyDescent="0.2">
      <c r="A15" s="1"/>
      <c r="B15" s="8">
        <v>10</v>
      </c>
      <c r="C15" s="9" t="s">
        <v>234</v>
      </c>
      <c r="D15" s="9" t="s">
        <v>235</v>
      </c>
      <c r="E15" s="8">
        <v>70993162</v>
      </c>
      <c r="F15" s="10" t="s">
        <v>236</v>
      </c>
      <c r="G15" s="30" t="s">
        <v>404</v>
      </c>
      <c r="H15" s="11">
        <v>40812</v>
      </c>
      <c r="I15" s="8"/>
      <c r="J15" s="2"/>
    </row>
    <row r="16" spans="1:10" ht="60" customHeight="1" x14ac:dyDescent="0.2">
      <c r="A16" s="1"/>
      <c r="B16" s="8">
        <v>11</v>
      </c>
      <c r="C16" s="9" t="s">
        <v>237</v>
      </c>
      <c r="D16" s="9" t="s">
        <v>238</v>
      </c>
      <c r="E16" s="8">
        <v>113045715</v>
      </c>
      <c r="F16" s="10" t="s">
        <v>239</v>
      </c>
      <c r="G16" s="30" t="s">
        <v>405</v>
      </c>
      <c r="H16" s="11">
        <v>41101</v>
      </c>
      <c r="I16" s="8"/>
      <c r="J16" s="2"/>
    </row>
    <row r="17" spans="1:10" ht="60" customHeight="1" x14ac:dyDescent="0.2">
      <c r="A17" s="1"/>
      <c r="B17" s="8">
        <v>12</v>
      </c>
      <c r="C17" s="9" t="s">
        <v>240</v>
      </c>
      <c r="D17" s="9" t="s">
        <v>21</v>
      </c>
      <c r="E17" s="8">
        <v>119514144</v>
      </c>
      <c r="F17" s="10" t="s">
        <v>241</v>
      </c>
      <c r="G17" s="30" t="s">
        <v>406</v>
      </c>
      <c r="H17" s="11">
        <v>41203</v>
      </c>
      <c r="I17" s="8"/>
      <c r="J17" s="2"/>
    </row>
    <row r="18" spans="1:10" ht="60" customHeight="1" x14ac:dyDescent="0.2">
      <c r="A18" s="1"/>
      <c r="B18" s="8">
        <v>13</v>
      </c>
      <c r="C18" s="9" t="s">
        <v>242</v>
      </c>
      <c r="D18" s="9" t="s">
        <v>243</v>
      </c>
      <c r="E18" s="8">
        <v>133239397</v>
      </c>
      <c r="F18" s="10" t="s">
        <v>244</v>
      </c>
      <c r="G18" s="30" t="s">
        <v>407</v>
      </c>
      <c r="H18" s="11">
        <v>42149</v>
      </c>
      <c r="I18" s="8"/>
      <c r="J18" s="2"/>
    </row>
    <row r="19" spans="1:10" ht="60" customHeight="1" x14ac:dyDescent="0.2">
      <c r="A19" s="1"/>
      <c r="B19" s="8">
        <v>14</v>
      </c>
      <c r="C19" s="9" t="s">
        <v>389</v>
      </c>
      <c r="D19" s="9" t="s">
        <v>390</v>
      </c>
      <c r="E19" s="8">
        <v>962602665</v>
      </c>
      <c r="F19" s="10" t="s">
        <v>391</v>
      </c>
      <c r="G19" s="30" t="s">
        <v>408</v>
      </c>
      <c r="H19" s="8"/>
      <c r="I19" s="11">
        <v>41629</v>
      </c>
      <c r="J19" s="2"/>
    </row>
    <row r="20" spans="1:10" x14ac:dyDescent="0.2">
      <c r="B20" s="2"/>
      <c r="C20" s="1"/>
      <c r="D20" s="1"/>
      <c r="E20" s="2"/>
      <c r="F20" s="1"/>
      <c r="G20" s="29"/>
      <c r="H20" s="2"/>
      <c r="I20" s="2"/>
      <c r="J20" s="2"/>
    </row>
    <row r="21" spans="1:10" x14ac:dyDescent="0.2">
      <c r="B21" s="2"/>
      <c r="C21" s="1"/>
      <c r="D21" s="1"/>
      <c r="E21" s="2"/>
      <c r="F21" s="1"/>
      <c r="G21" s="29"/>
      <c r="H21" s="2"/>
      <c r="I21" s="2"/>
      <c r="J21" s="2"/>
    </row>
  </sheetData>
  <mergeCells count="1">
    <mergeCell ref="B3:I3"/>
  </mergeCells>
  <conditionalFormatting sqref="C4:C21 C1:C2">
    <cfRule type="duplicateValues" dxfId="1" priority="16"/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2:P10"/>
  <sheetViews>
    <sheetView showGridLines="0" zoomScale="75" zoomScaleNormal="75" zoomScalePageLayoutView="75" workbookViewId="0">
      <pane xSplit="12" ySplit="11" topLeftCell="M12" activePane="bottomRight" state="frozen"/>
      <selection pane="topRight" activeCell="M1" sqref="M1"/>
      <selection pane="bottomLeft" activeCell="A12" sqref="A12"/>
      <selection pane="bottomRight" activeCell="B5" sqref="B5"/>
    </sheetView>
  </sheetViews>
  <sheetFormatPr baseColWidth="10" defaultRowHeight="16" x14ac:dyDescent="0.2"/>
  <cols>
    <col min="3" max="3" width="19" bestFit="1" customWidth="1"/>
    <col min="4" max="4" width="25.1640625" bestFit="1" customWidth="1"/>
    <col min="5" max="5" width="10.1640625" bestFit="1" customWidth="1"/>
    <col min="6" max="6" width="30.83203125" customWidth="1"/>
    <col min="7" max="7" width="31.5" customWidth="1"/>
    <col min="8" max="8" width="13.1640625" bestFit="1" customWidth="1"/>
    <col min="9" max="9" width="12.33203125" bestFit="1" customWidth="1"/>
    <col min="10" max="10" width="26.1640625" bestFit="1" customWidth="1"/>
    <col min="11" max="11" width="17" bestFit="1" customWidth="1"/>
  </cols>
  <sheetData>
    <row r="2" spans="1:16" ht="19" x14ac:dyDescent="0.2">
      <c r="A2" s="1"/>
      <c r="B2" s="46" t="s">
        <v>110</v>
      </c>
      <c r="C2" s="46"/>
      <c r="D2" s="46"/>
      <c r="E2" s="46"/>
      <c r="F2" s="46"/>
      <c r="G2" s="46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">
      <c r="A3" s="1"/>
      <c r="B3" s="2"/>
      <c r="C3" s="1"/>
      <c r="D3" s="1"/>
      <c r="E3" s="2"/>
      <c r="F3" s="1"/>
      <c r="G3" s="29"/>
      <c r="H3" s="2"/>
      <c r="I3" s="2"/>
      <c r="J3" s="2"/>
      <c r="K3" s="2"/>
      <c r="L3" s="1"/>
      <c r="M3" s="1"/>
      <c r="N3" s="1"/>
      <c r="O3" s="1"/>
      <c r="P3" s="1"/>
    </row>
    <row r="4" spans="1:16" x14ac:dyDescent="0.2">
      <c r="A4" s="2"/>
      <c r="B4" s="7" t="s">
        <v>7</v>
      </c>
      <c r="C4" s="7" t="s">
        <v>0</v>
      </c>
      <c r="D4" s="7" t="s">
        <v>1</v>
      </c>
      <c r="E4" s="7" t="s">
        <v>4</v>
      </c>
      <c r="F4" s="7" t="s">
        <v>6</v>
      </c>
      <c r="G4" s="27" t="s">
        <v>394</v>
      </c>
      <c r="H4" s="7" t="s">
        <v>410</v>
      </c>
      <c r="I4" s="7" t="s">
        <v>411</v>
      </c>
      <c r="J4" s="7" t="s">
        <v>409</v>
      </c>
      <c r="K4" s="7" t="s">
        <v>434</v>
      </c>
      <c r="L4" s="2"/>
      <c r="M4" s="2"/>
      <c r="N4" s="2"/>
      <c r="O4" s="2"/>
      <c r="P4" s="2"/>
    </row>
    <row r="5" spans="1:16" ht="60" customHeight="1" x14ac:dyDescent="0.2">
      <c r="A5" s="1"/>
      <c r="B5" s="8">
        <v>1</v>
      </c>
      <c r="C5" s="9" t="s">
        <v>111</v>
      </c>
      <c r="D5" s="9" t="s">
        <v>112</v>
      </c>
      <c r="E5" s="8">
        <v>70899393</v>
      </c>
      <c r="F5" s="10" t="s">
        <v>113</v>
      </c>
      <c r="G5" s="30" t="s">
        <v>427</v>
      </c>
      <c r="H5" s="22">
        <v>15</v>
      </c>
      <c r="I5" s="8" t="s">
        <v>417</v>
      </c>
      <c r="J5" s="8" t="s">
        <v>412</v>
      </c>
      <c r="K5" s="11">
        <v>43136</v>
      </c>
      <c r="L5" s="1"/>
      <c r="M5" s="1"/>
      <c r="N5" s="1"/>
      <c r="O5" s="1"/>
      <c r="P5" s="1"/>
    </row>
    <row r="6" spans="1:16" ht="60" customHeight="1" x14ac:dyDescent="0.2">
      <c r="A6" s="1"/>
      <c r="B6" s="8">
        <v>2</v>
      </c>
      <c r="C6" s="9" t="s">
        <v>117</v>
      </c>
      <c r="D6" s="9" t="s">
        <v>118</v>
      </c>
      <c r="E6" s="8">
        <v>131903333</v>
      </c>
      <c r="F6" s="10" t="s">
        <v>119</v>
      </c>
      <c r="G6" s="30" t="s">
        <v>430</v>
      </c>
      <c r="H6" s="8" t="s">
        <v>424</v>
      </c>
      <c r="I6" s="8" t="s">
        <v>417</v>
      </c>
      <c r="J6" s="20" t="s">
        <v>412</v>
      </c>
      <c r="K6" s="11">
        <v>42964</v>
      </c>
      <c r="L6" s="1"/>
      <c r="M6" s="1"/>
      <c r="N6" s="1"/>
      <c r="O6" s="1"/>
      <c r="P6" s="1"/>
    </row>
    <row r="7" spans="1:16" ht="60" customHeight="1" x14ac:dyDescent="0.2">
      <c r="A7" s="1"/>
      <c r="B7" s="8">
        <v>3</v>
      </c>
      <c r="C7" s="9" t="s">
        <v>126</v>
      </c>
      <c r="D7" s="9" t="s">
        <v>127</v>
      </c>
      <c r="E7" s="8">
        <v>62808535</v>
      </c>
      <c r="F7" s="10" t="s">
        <v>128</v>
      </c>
      <c r="G7" s="30" t="s">
        <v>432</v>
      </c>
      <c r="H7" s="8" t="s">
        <v>426</v>
      </c>
      <c r="I7" s="8" t="s">
        <v>417</v>
      </c>
      <c r="J7" s="8" t="s">
        <v>412</v>
      </c>
      <c r="K7" s="11">
        <v>43186</v>
      </c>
      <c r="L7" s="1"/>
      <c r="M7" s="1"/>
      <c r="N7" s="1"/>
      <c r="O7" s="1"/>
      <c r="P7" s="1"/>
    </row>
    <row r="8" spans="1:16" ht="60" customHeight="1" x14ac:dyDescent="0.2">
      <c r="A8" s="1"/>
      <c r="B8" s="8">
        <v>4</v>
      </c>
      <c r="C8" s="9" t="s">
        <v>129</v>
      </c>
      <c r="D8" s="9" t="s">
        <v>130</v>
      </c>
      <c r="E8" s="8">
        <v>190899901</v>
      </c>
      <c r="F8" s="10" t="s">
        <v>131</v>
      </c>
      <c r="G8" s="30" t="s">
        <v>433</v>
      </c>
      <c r="H8" s="8" t="s">
        <v>421</v>
      </c>
      <c r="I8" s="8" t="s">
        <v>414</v>
      </c>
      <c r="J8" s="8" t="s">
        <v>416</v>
      </c>
      <c r="K8" s="11">
        <v>43131</v>
      </c>
      <c r="L8" s="1"/>
      <c r="M8" s="1"/>
      <c r="N8" s="1"/>
      <c r="O8" s="1"/>
      <c r="P8" s="1"/>
    </row>
    <row r="9" spans="1:16" x14ac:dyDescent="0.2">
      <c r="A9" s="1"/>
      <c r="B9" s="2"/>
      <c r="C9" s="1"/>
      <c r="D9" s="1"/>
      <c r="E9" s="2"/>
      <c r="F9" s="3"/>
      <c r="G9" s="31"/>
      <c r="H9" s="2"/>
      <c r="I9" s="2"/>
      <c r="J9" s="2"/>
      <c r="K9" s="2"/>
      <c r="L9" s="1"/>
      <c r="M9" s="1"/>
      <c r="N9" s="1"/>
      <c r="O9" s="1"/>
      <c r="P9" s="1"/>
    </row>
    <row r="10" spans="1:16" x14ac:dyDescent="0.2">
      <c r="A10" s="1"/>
      <c r="B10" s="2"/>
      <c r="C10" s="1"/>
      <c r="D10" s="1"/>
      <c r="E10" s="2"/>
      <c r="F10" s="3"/>
      <c r="G10" s="31"/>
      <c r="H10" s="2"/>
      <c r="I10" s="2"/>
      <c r="J10" s="2"/>
      <c r="K10" s="2"/>
      <c r="L10" s="1"/>
      <c r="M10" s="1"/>
      <c r="N10" s="1"/>
      <c r="O10" s="1"/>
      <c r="P10" s="1"/>
    </row>
  </sheetData>
  <mergeCells count="1">
    <mergeCell ref="B2:G2"/>
  </mergeCells>
  <conditionalFormatting sqref="C3:C10">
    <cfRule type="duplicateValues" dxfId="0" priority="3"/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Eagle II - Contract Overview</vt:lpstr>
      <vt:lpstr>Active Contract Holder</vt:lpstr>
      <vt:lpstr>Graduated SB</vt:lpstr>
      <vt:lpstr>Graduated 8(a)</vt:lpstr>
      <vt:lpstr>Graduated HUBZone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ProposalHelper</dc:creator>
  <cp:lastModifiedBy>MN</cp:lastModifiedBy>
  <dcterms:created xsi:type="dcterms:W3CDTF">2019-05-31T08:08:10Z</dcterms:created>
  <dcterms:modified xsi:type="dcterms:W3CDTF">2020-05-08T12:54:37Z</dcterms:modified>
</cp:coreProperties>
</file>